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Finance\Procurement\Contract-R\Contract\ETE\ETE0061 - PAS RFP\2. RFP\0. PAS RFP published on STAR &amp; ETF website\"/>
    </mc:Choice>
  </mc:AlternateContent>
  <xr:revisionPtr revIDLastSave="0" documentId="8_{A4DC7199-E741-466A-9B28-8C4494F19231}" xr6:coauthVersionLast="47" xr6:coauthVersionMax="47" xr10:uidLastSave="{00000000-0000-0000-0000-000000000000}"/>
  <bookViews>
    <workbookView xWindow="-120" yWindow="-120" windowWidth="29040" windowHeight="15840" activeTab="2" xr2:uid="{00000000-000D-0000-FFFF-FFFF00000000}"/>
  </bookViews>
  <sheets>
    <sheet name="Instructions" sheetId="1" r:id="rId1"/>
    <sheet name="442 Non-Functional Requirements" sheetId="2" r:id="rId2"/>
    <sheet name="Security - Intro &amp; Background" sheetId="3" r:id="rId3"/>
  </sheets>
  <externalReferences>
    <externalReference r:id="rId4"/>
  </externalReferences>
  <definedNames>
    <definedName name="Requirement_met">'[1]To be hidden - Choices'!$B$1:$B$6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3" i="2" l="1"/>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 r="B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Steiner, Timothy J - ETF</author>
  </authors>
  <commentList>
    <comment ref="H1" authorId="0" shapeId="0" xr:uid="{7CCDB4B8-4D12-4410-98AB-8C73D07938CB}">
      <text>
        <r>
          <rPr>
            <sz val="9"/>
            <color indexed="81"/>
            <rFont val="Tahoma"/>
            <family val="2"/>
          </rPr>
          <t>Returns an error message if the user enters more than 1 value ('x') in Columns E-G.</t>
        </r>
      </text>
    </comment>
  </commentList>
</comments>
</file>

<file path=xl/sharedStrings.xml><?xml version="1.0" encoding="utf-8"?>
<sst xmlns="http://schemas.openxmlformats.org/spreadsheetml/2006/main" count="1363" uniqueCount="994">
  <si>
    <t>Req. No.</t>
  </si>
  <si>
    <t>Category</t>
  </si>
  <si>
    <t>Requirement Statement</t>
  </si>
  <si>
    <t>Flexibility Score</t>
  </si>
  <si>
    <t>Configurable</t>
  </si>
  <si>
    <t>Customizable</t>
  </si>
  <si>
    <t>Non-Compliant</t>
  </si>
  <si>
    <t>PLT.01.01</t>
  </si>
  <si>
    <t>Hosting &amp; Infrastructure</t>
  </si>
  <si>
    <t>The system shall provide hardware and software required to meet PAS channel requirements, at a minimum providing these capabilities:
- Chat for real-time text-based communication with customers.
- Email boxes to enable receipt and sending of email.
- Fax to enable receipt of documents.
- Mobile messaging to provide direct and flexible channel for private communication with customers (Employers/Members).
- Short Message Service (SMS) messaging to send and receive SMS messages.</t>
  </si>
  <si>
    <t>PLT.01.02</t>
  </si>
  <si>
    <t>The system shall have its components, services and networks reflect the Central Time Zone</t>
  </si>
  <si>
    <t>PLT.01.03</t>
  </si>
  <si>
    <t xml:space="preserve">Performance &amp; Capacity </t>
  </si>
  <si>
    <t>PLT.01.04</t>
  </si>
  <si>
    <t>The system shall accommodate a projected annual increase in processing volume of at least 5% each year for 10 years after warranty period, without incurring additional cost to ETF.</t>
  </si>
  <si>
    <t>PLT.01.05</t>
  </si>
  <si>
    <r>
      <rPr>
        <sz val="11"/>
        <color rgb="FF000000"/>
        <rFont val="Calibri"/>
        <family val="2"/>
        <scheme val="minor"/>
      </rPr>
      <t xml:space="preserve">The system shall be sized to support following in </t>
    </r>
    <r>
      <rPr>
        <b/>
        <sz val="11"/>
        <color rgb="FF000000"/>
        <rFont val="Calibri"/>
        <family val="2"/>
        <scheme val="minor"/>
      </rPr>
      <t xml:space="preserve">Production and Disaster Recovery </t>
    </r>
    <r>
      <rPr>
        <sz val="11"/>
        <color rgb="FF000000"/>
        <rFont val="Calibri"/>
        <family val="2"/>
        <scheme val="minor"/>
      </rPr>
      <t xml:space="preserve">environments:
</t>
    </r>
    <r>
      <rPr>
        <b/>
        <u/>
        <sz val="11"/>
        <color rgb="FF000000"/>
        <rFont val="Calibri"/>
        <family val="2"/>
        <scheme val="minor"/>
      </rPr>
      <t xml:space="preserve">Internal Users (ETF Staff)
</t>
    </r>
    <r>
      <rPr>
        <sz val="11"/>
        <color rgb="FF000000"/>
        <rFont val="Calibri"/>
        <family val="2"/>
        <scheme val="minor"/>
      </rPr>
      <t xml:space="preserve">Total users - 300 
Concurrent users - 150 
</t>
    </r>
    <r>
      <rPr>
        <b/>
        <u/>
        <sz val="11"/>
        <color rgb="FF000000"/>
        <rFont val="Calibri"/>
        <family val="2"/>
        <scheme val="minor"/>
      </rPr>
      <t xml:space="preserve">External Users (Members and Employers)
</t>
    </r>
    <r>
      <rPr>
        <sz val="11"/>
        <color rgb="FF000000"/>
        <rFont val="Calibri"/>
        <family val="2"/>
        <scheme val="minor"/>
      </rPr>
      <t xml:space="preserve">Total users - 500,000 
Concurrent users - 100,000 </t>
    </r>
  </si>
  <si>
    <t>PLT.01.06</t>
  </si>
  <si>
    <t>PLT.01.07</t>
  </si>
  <si>
    <t>The system shall support data transfer speeds of at least 1 Gbps for both uploading and downloading operations.</t>
  </si>
  <si>
    <t>PLT.01.08</t>
  </si>
  <si>
    <t>The system shall ensure all batch jobs have a finite run-time of no more than 4 hours, except as otherwise approved by ETF.</t>
  </si>
  <si>
    <t>PLT.01.09</t>
  </si>
  <si>
    <t>Availability &amp; Reliability</t>
  </si>
  <si>
    <t>Ensure the system Recovery Point Objective (RPO) is 2 hours. 
The RPO is defined as the maximum period of lost transactions, data changes, or work-in-process.</t>
  </si>
  <si>
    <t>PLT.01.10</t>
  </si>
  <si>
    <t>Recoverability</t>
  </si>
  <si>
    <t>Ensure the solution Recovery Time Objective (RTO) is 4 hours for non-disaster situations and 48 hours when a disaster is declared.
RTO is the maximum solution recovery time.</t>
  </si>
  <si>
    <t>PLT.01.11</t>
  </si>
  <si>
    <t>The system shall offer a Cloud Services delivery model for the duration of the project and initial implementation. Acceptable Cloud Service delivery models may include Public, Private or Hybrid models.</t>
  </si>
  <si>
    <t>PLT.01.12</t>
  </si>
  <si>
    <t>PLT.01.13</t>
  </si>
  <si>
    <t>The system shall support load balancing and scalability (e.g., server load balancing services, server clustering services).</t>
  </si>
  <si>
    <t>PLT.01.14</t>
  </si>
  <si>
    <t>The system shall provide capabilities to meet the PAS service management requirements, at a minimum to include these capabilities:
- Application Performance Monitoring (APM)
- Platform Usage Stats Monitoring (to analyze member engagement and utilization of provided features)
- Asset Management
- Backup &amp; Recovery
- Availability and Observability Management
- Batch Scheduling
- Configuration Management &amp; Change Management
- Incident and problem tracking, reporting, and management tools
- Knowledge Management
- Remote Support/Control 
- Service Desk and Ticketing (e.g., Help Desk)
- Storage Management (media, documents, and database)
- System logging, monitoring, and alerts</t>
  </si>
  <si>
    <t>PLT.01.15</t>
  </si>
  <si>
    <t>The system shall provide ETF staff access to the same services remotely (such as office automation, PAS application, workflow) as if they were working at their desktops.</t>
  </si>
  <si>
    <t>PLT.01.16</t>
  </si>
  <si>
    <t xml:space="preserve">The system shall provide the capability to support all  in-house, system-generated printing needs such as checks, reports and member correspondence.
</t>
  </si>
  <si>
    <t>PLT.01.17</t>
  </si>
  <si>
    <t>The Vendor shall provide the appropriate number of copies and cost of licenses for each software product required to implement the proposed solution and indicate the type of license, e.g., corporate, perpetual.</t>
  </si>
  <si>
    <t>PLT.01.18</t>
  </si>
  <si>
    <t xml:space="preserve">The Vendor shall perform proactive capacity planning to ensure the system continues to meet the established ETF service level requirements. The system shall provide scalability without degrading established performance requirements and SLAs. </t>
  </si>
  <si>
    <t>PLT.01.19</t>
  </si>
  <si>
    <t>The system shall maintain optimal performance under peak load conditions, ensuring that response times do not exceed 2 seconds for 95% of transactions. These performance metrics shall be tested and achieved under typical user conditions, including access via standard broadband connections and 4G mobile networks.</t>
  </si>
  <si>
    <t>PLT.01.20</t>
  </si>
  <si>
    <t xml:space="preserve">The system shall meet the response time requirements, while supporting the user counts mentioned above, independent of what processes and scripts are being executed concurrently. </t>
  </si>
  <si>
    <t>PLT.01.21</t>
  </si>
  <si>
    <t>PLT.01.22</t>
  </si>
  <si>
    <t>The system shall allow business staff to run ad hoc queries on production data (live or replicated) without affecting the performance of the real-time system</t>
  </si>
  <si>
    <t>PLT.01.23</t>
  </si>
  <si>
    <t xml:space="preserve">The system shall configure the query (reporting) environment database to be capable of storing a complete copy of business data from the production database. </t>
  </si>
  <si>
    <t>PLT.01.24</t>
  </si>
  <si>
    <t>Tools - Performance</t>
  </si>
  <si>
    <t>The system shall provide end-to-end Application Performance Monitoring (APM) that can accomplish the following without significant impact on system performance:
- Monitors system pages, services, microservices, database, applications, and interfaces.
- Provide metrics that include error rate, response time, uptime, memory usage, CPU usage, disk usage, and other metrics.
- Provides a service map that includes services and service dependency relationships.
- Provides ability to analyze APM data by environments, services, or user-defined dimension.
- Ability to trace end-to-end journey of every user request from the UI through the entire distributed architecture and back to the user.
- Ability to configure thresholds and send alerts when thresholds exceeded.
- Ability to report on percent of time spent processing for each resource and service combination (e.g., service use of database)
- Ability to troubleshoot performance problems</t>
  </si>
  <si>
    <t>PLT.01.25</t>
  </si>
  <si>
    <t>The system shall enable ETF authorized users to access real-time performance analysis data, utilizing either the Vendor's tools or integrating with DYNATRACE, ETF’s application performance management platform.</t>
  </si>
  <si>
    <t>PLT.01.26</t>
  </si>
  <si>
    <t>For Production and Disaster Recovery environments, the system shall provide for a system uptime of 99.9%. The solution shall monitor service uptime and indicate on ETF accessible dashboard when service level threshold exceeded.</t>
  </si>
  <si>
    <t>PLT.01.27</t>
  </si>
  <si>
    <t>The system shall support partial system recovery in cases where a system process or set of processes and associated data are independent from other system components not being restored.</t>
  </si>
  <si>
    <t>PLT.01.28</t>
  </si>
  <si>
    <t>The system shall provide a disaster recovery configuration that:
- Uses geographically distinct regions for the primary datacenter and secondary datacenter (e.g., disaster recovery and business continuity)
- Use multiple data sites and/or availability zones for fault tolerance.</t>
  </si>
  <si>
    <t>DAT.01.01</t>
  </si>
  <si>
    <t>Data Security &amp; Privacy</t>
  </si>
  <si>
    <t xml:space="preserve">The system shall provide Data Security and Privacy capabilities such as: 
- Ensuring ETF’s and State’s data privacy and security policies and regulations are enforced during the development and test processes, migration processes, and in production environments.
- Incorporating security measures to protect data from unauthorized access, breaches or malicious activities 
- Implementing data encryption, access controls, and authentication mechanisms to ensure data confidentiality and integrity. 
- Encrypting all sensitive data using AES-256 encryption both at rest and during transmission over public networks
- Defining user roles and permissions at the field, record, or entity level to ensure data confidentiality and integrity.
- Complying with relevant data privacy regulations and standards, providing features for data masking, anonymization, and consent management. </t>
  </si>
  <si>
    <t>DAT.01.02</t>
  </si>
  <si>
    <t>Data Classification</t>
  </si>
  <si>
    <t>The Vendor shall provide and implement a comprehensive data classification framework that aligns with ETF's classification of data for all data managed by the system. The vendor shall ensure that the framework aligns with ETF and state policies, and all data is managed according to the defined classifications at the point of creation, modification, transmission and storage.</t>
  </si>
  <si>
    <t>DAT.01.03</t>
  </si>
  <si>
    <t>The system shall support identification of PII, PHI and PFI data uniquely (e.g., different text color) to assist ETF staff with understanding of PII, PHI and PFI data and reduce risk</t>
  </si>
  <si>
    <t>DAT.01.04</t>
  </si>
  <si>
    <t>Data Retention</t>
  </si>
  <si>
    <t xml:space="preserve">The system shall implement data retention, data purging and secure data disposal services in line with ETF and state data retention policies and HIPAA guidelines. </t>
  </si>
  <si>
    <t>DAT.01.05</t>
  </si>
  <si>
    <t>Data Archival</t>
  </si>
  <si>
    <t>The system shall provide data archiving and unarchiving capabilities.</t>
  </si>
  <si>
    <t>DAT.01.06</t>
  </si>
  <si>
    <t>Data Backup &amp; Recovery</t>
  </si>
  <si>
    <t>The system should provide full encryption-enabled Data Backup and Recovery capabilities aligning with ETF and state policies and guidelines:
- The data operations solution should provide automated and regular backups of data to ensure data protection and disaster recovery.
- It should support backup scheduling
- The system shall provide secure and alternate/offsite storage options for backup data thus enabling reliable data recovery. 
- Backup data must be protected so that it cannot be accidentally or inappropriately accessed.
- The solution should include mechanisms for efficient data restoration and recovery in case of data loss or system failures, including capabilities to restore data from to any backup version.</t>
  </si>
  <si>
    <t>DAT.01.07</t>
  </si>
  <si>
    <t>Data Portability</t>
  </si>
  <si>
    <t>The system shall support easy data portability to alternative platforms, and provides tools for adding, removing, modifying, and extracting data.</t>
  </si>
  <si>
    <t>DAT.01.08</t>
  </si>
  <si>
    <t>Business Intelligence</t>
  </si>
  <si>
    <t xml:space="preserve">The system shall provide operational reporting capabilities:
- report scheduling and automated delivery to users
- role-based access to reports and underlying data
- reports should be generated and available for viewing within range identified for system performance for standard queries, even with large data sets.
- Support at least 150 concurrent users generating or viewing reports without significant performance degradation.
- Allow users to filter on specific report criteria
- Allows users to export into standard formats (e.g. csv, pdf, xls, jpg)
- Allow for daily data refresh cycles, ensuring that reports are based on the most up-to-date information available.
- Provide a user-friendly interface that allows non-technical users to generate and customize reports without needing IT support
</t>
  </si>
  <si>
    <t>DAT.01.09</t>
  </si>
  <si>
    <t>The reporting solution shall provide the masking of sensitive data</t>
  </si>
  <si>
    <t>DAT.01.10</t>
  </si>
  <si>
    <t>The system shall provide a self-service environment for adhoc queries and/or report building.</t>
  </si>
  <si>
    <t>DAT.01.11</t>
  </si>
  <si>
    <t>The system offers a natural language interface for generating reports by allowing users to type queries in plain English (e.g., “Show me pension contributions from 2023”).</t>
  </si>
  <si>
    <t>DAT.01.12</t>
  </si>
  <si>
    <t xml:space="preserve">The reporting interface can be embedded in an external application to provide a single reporting location for end users.
</t>
  </si>
  <si>
    <t>DAT.01.13</t>
  </si>
  <si>
    <t xml:space="preserve">The system shall provide built-in data advanced analytics, reporting and business intelligence capabilities, including support for advanced analytics, predictive modeling, and machine learning.
</t>
  </si>
  <si>
    <t>DAT.01.14</t>
  </si>
  <si>
    <t>Scalability and Performance</t>
  </si>
  <si>
    <t>The system shall provide Scalability and Performance Optimization capabilities including:
- Scalability to handle growing data volumes and increasing user loads.
- Efficient data processing and query performance to ensure timely access to data.
- Supporting workload management and resource optimization for optimal performance.
- Tools and capabilities to track and optimize data performance, such as query optimization, indexing, and caching.
- Support performance monitoring and analysis to identify bottlenecks, optimize data access, and improve overall system performance.</t>
  </si>
  <si>
    <t>DAT.01.15</t>
  </si>
  <si>
    <t>Reference Data Management</t>
  </si>
  <si>
    <t>The system shall implement a reference data management framework within the system. This framework must support the creation, modification, and deletion of reference data, ensuring that all changes are tracked and auditable.</t>
  </si>
  <si>
    <t>DAT.01.16</t>
  </si>
  <si>
    <t>The system shall :
- have the ability to incorporate ETF reference data as needed
- adhere to widely accepted industry-standard reference data tables (e.g. reference data tables defined by ISO).</t>
  </si>
  <si>
    <t>DAT.01.17</t>
  </si>
  <si>
    <t xml:space="preserve">The system shall provide ETF with initial and updated reference data changes to allow for ETF to maintain a crosswalk to their reference tables. </t>
  </si>
  <si>
    <t>DAT.01.18</t>
  </si>
  <si>
    <t>Data Governance</t>
  </si>
  <si>
    <t xml:space="preserve">The Vendor shall establish clear data governance policies and procedures that aligns with the State’s and ETF’s data governance framework. </t>
  </si>
  <si>
    <t>DAT.01.19</t>
  </si>
  <si>
    <t>Data Lineage Tracking</t>
  </si>
  <si>
    <t>The system shall enable comprehensive data lineage tracking, allowing for the tracing of data origins, transformations, and movements across the entire data lifecycle to ensure transparency and accountability.</t>
  </si>
  <si>
    <t>DAT.01.20</t>
  </si>
  <si>
    <t xml:space="preserve">Data Dictionary </t>
  </si>
  <si>
    <t>The Vendor shall provide:
- A consolidated Data Dictionary with definitions for all data entities and attributes. 
- Capabilities to export the data dictionary into a modern standard format that is widely usable.</t>
  </si>
  <si>
    <t>DAT.01.21</t>
  </si>
  <si>
    <t>Data Models</t>
  </si>
  <si>
    <t xml:space="preserve">The Vendor shall provide Product data models that include conceptual, logical, and physical data models. </t>
  </si>
  <si>
    <t>DAT.01.22</t>
  </si>
  <si>
    <t>Data Documentation</t>
  </si>
  <si>
    <t xml:space="preserve">The Vendor shall provide visuals and documentation for data architectures, data flows, and data dependencies. </t>
  </si>
  <si>
    <t>DAT.01.23</t>
  </si>
  <si>
    <t>Data Field Maintenance</t>
  </si>
  <si>
    <t>The system shall have the flexibility to accommodate changes to data field attributes (e.g.: field length) with minimal effort to adapt to evolving industry standards and requirements.</t>
  </si>
  <si>
    <t>DAT.01.24</t>
  </si>
  <si>
    <t>Data Quality</t>
  </si>
  <si>
    <t>The solution shall have robust features and services to manage, monitor, and improve data quality over time which include standardization, validation, metrics, monitoring, cleansing, and reporting.</t>
  </si>
  <si>
    <t>DAT.01.25</t>
  </si>
  <si>
    <t>Data Monitoring &amp; Alerting</t>
  </si>
  <si>
    <t>The system shall provide Data Monitoring and Alerting capabilities including:
- Monitoring capabilities to track the health, performance, and usage of data systems and infrastructure.
- Real-time alerts and notifications for data-related issues, anomalies, or breaches.</t>
  </si>
  <si>
    <t>DAT.01.26</t>
  </si>
  <si>
    <t>Test Data Management</t>
  </si>
  <si>
    <t xml:space="preserve">The vendor shall provide mechanisms for generating realistic and diverse test data that covers a wide range of scenarios and edge cases. </t>
  </si>
  <si>
    <t>DAT.01.27</t>
  </si>
  <si>
    <t>The system shall provide Test Data Privacy and Masking capabilities:
- The solution will include features for data privacy and sensitive data protection during test data generation.
- It will support data masking techniques to automatically anonymize or obfuscate sensitive information, ensuring compliance with data privacy regulations.
- The solution will provide configurable data masking rules and algorithms to generate masked data that retains the structure and integrity of the original data.</t>
  </si>
  <si>
    <t>DAT.01.28</t>
  </si>
  <si>
    <t>The system shall provide Test Data Integration and Synchronization capabilities:
- Facilitating the integration and synchronization of test data in test environments and systems under test.
- Providing interfaces or integration capabilities to seamlessly load test data into the target test systems or test environments.
- Supporting data synchronization mechanisms to keep test data aligned with the evolving systems and data changes.</t>
  </si>
  <si>
    <t>DAT.01.29</t>
  </si>
  <si>
    <t>Data Migration</t>
  </si>
  <si>
    <t xml:space="preserve">The vendor shall work with ETF to perform the data migration. The Vendor responsibilities include:
- Indicate what data is needed by the PAS system
- process the converted data sent by ETF and migrate it into the PAS system. 
The scope of data migration shall encompass both current (active) data and historical data, ensuring a comprehensive migration of all relevant records.
Data from the databases identified in the PAS Data Migration Catalog (Appendix 7D) shall be included in the migration process unless denoted as a "Nice to have" or "Situational" there. A "Non-Compliant" on this Appendix 7B #DAT.01.29 that is confined to a "Nice to have" or "Situational" item listed in 7D does NOT require further explanation in Appendix 10 - Assumptions and Exceptions. However, a "Non-Compliant" that includes an item listed as Mandatory on the Data Migration Catalog requires further explanation in Appendix 10 - Assumptions and Exceptions. </t>
  </si>
  <si>
    <t>DAT.01.30</t>
  </si>
  <si>
    <t xml:space="preserve">The Vendor shall work with ETF and develop a mapping of data between source and target systems, including data transformation rules for ETF to perform data conversion. </t>
  </si>
  <si>
    <t>DAT.01.31</t>
  </si>
  <si>
    <t xml:space="preserve">The Vendor shall provide data transformation capabilities when ingesting data converted by ETF, including, data format conversions, data cleansing and data validation. They shall enable defining and execution of data transformation rules and business logic during the migration process. </t>
  </si>
  <si>
    <t>DAT.01.32</t>
  </si>
  <si>
    <t>The system shall provide data validation and reconciliation based on business rules for migrated data when loading data converted by ETF into their system.</t>
  </si>
  <si>
    <t>DAT.01.33</t>
  </si>
  <si>
    <t>The system shall provide error handling and rollback capabilities to address any issues encountered during data migration.</t>
  </si>
  <si>
    <t>DAT.01.34</t>
  </si>
  <si>
    <t>The data migration capabilities shall provide audit trails and logging capabilities to track and document migration activities, including error logs.</t>
  </si>
  <si>
    <t>DAT.01.35</t>
  </si>
  <si>
    <t>The pipeline shall automatically perform data migration tasks using industry proven methods and tools.</t>
  </si>
  <si>
    <t>DAT.01.36</t>
  </si>
  <si>
    <t>Reports</t>
  </si>
  <si>
    <t xml:space="preserve">The system shall provide monthly compliance reports, including information on data access logs, security incidents, and data usage statistics. </t>
  </si>
  <si>
    <t>INT.01.01</t>
  </si>
  <si>
    <t xml:space="preserve">General </t>
  </si>
  <si>
    <t>The system integrations shall not require manual intervention for normal processing.</t>
  </si>
  <si>
    <t>INT.01.02</t>
  </si>
  <si>
    <t>The system shall manage and support all dependencies related to replacing existing interfaces with new interfaces, ensuring that all associated components and processes continue to function correctly during the transition.</t>
  </si>
  <si>
    <t>INT.01.03</t>
  </si>
  <si>
    <t>The system shall provide an option to exchange files via Hypertext Transfer Protocol Secure (HTTPS).</t>
  </si>
  <si>
    <t>INT.01.04</t>
  </si>
  <si>
    <t>The system shall support interfaces to support hybrid architecture ((a mix of on-premise and cloud components).</t>
  </si>
  <si>
    <t>INT.01.05</t>
  </si>
  <si>
    <t>All internal and external interfaces shall be instrumented for performance metrics with authorized ETF users having access to the performance metrics. The system shall support OpenTelemetry traces or an equivalent solution to ensure standardized and consistent tracing across all interface</t>
  </si>
  <si>
    <t>INT.01.06</t>
  </si>
  <si>
    <t>Integration between internal ETF systems shall not require redundant work. The system shall reuse interfaces and develop standardization processes to minimize interface design complexity.</t>
  </si>
  <si>
    <t>INT.01.07</t>
  </si>
  <si>
    <t>The system shall support file exchange via support commonly used formats including the following, Extensible Markup Language (XML), Comma Separated Value (CSV) files, fixed format, and JavaScript Object Notation (JSON) file formats.</t>
  </si>
  <si>
    <t>INT.01.08</t>
  </si>
  <si>
    <t>The system shall accommodate synchronous and asynchronous updates to and from external and/or internal data sources.</t>
  </si>
  <si>
    <t>INT.01.09</t>
  </si>
  <si>
    <t>INT.01.10</t>
  </si>
  <si>
    <t>The system shall have the ability to aggregate and correlate interface events with other system events and provide alerting &amp; reporting on them to identify potential threats and vulnerabilities.</t>
  </si>
  <si>
    <t>INT.01.11</t>
  </si>
  <si>
    <t>The Vendor shall ensure an Information Sharing Agreement is established with an external stakeholder prior to proceeding with an Interface Control Document (ICD) or interface development.</t>
  </si>
  <si>
    <t>INT.01.12</t>
  </si>
  <si>
    <t>The Vendor shall assist ETF in incorporating all their external and internal interfaces in ETF's Business Continuity Plan (BCP), assess and define their criticality, and implement resumption mechanisms that align with their defined criticality levels.</t>
  </si>
  <si>
    <t>INT.01.13</t>
  </si>
  <si>
    <t>For interfaces already implemented, the Vendor shall leverage the existing Interface Control Document (ICD) and clearly indicate required modifications to meet current and future requirements.</t>
  </si>
  <si>
    <t>INT.01.14</t>
  </si>
  <si>
    <t>The Vendor shall develop a comprehensive design and implementation plan for defining, and developing interface requirements, including managing these activities for all known interfaces.</t>
  </si>
  <si>
    <t>INT.01.15</t>
  </si>
  <si>
    <t>The system shall support business logic to perform data transformations as part of interface designs.</t>
  </si>
  <si>
    <t>INT.01.16</t>
  </si>
  <si>
    <t>The Vendor shall maintain an interface catalog (both infrastructure and application external connectivity) that includes the related external information system, security controls, frequency, volume, and related technologies. The interface catalog shall include both internal and external interfaces.</t>
  </si>
  <si>
    <t>INT.01.17</t>
  </si>
  <si>
    <t>The system shall monitor for failed integrations and send alerts when expected files or messages are not received within the designated timeframe.</t>
  </si>
  <si>
    <t>INT.01.18</t>
  </si>
  <si>
    <t>INT.01.19</t>
  </si>
  <si>
    <t xml:space="preserve">The Vendor shall develop temporary interfaces to maintain existing operations in the event of a phased deployment. </t>
  </si>
  <si>
    <t>INT.01.20</t>
  </si>
  <si>
    <t>The System shall provide a unified management console with a graphical user interface (GUI) for all the system interfaces within the solution environment. The GUI shall enable users to:
- Review and manage source to target data mappings
- View overall interface architecture</t>
  </si>
  <si>
    <t>INT.01.21</t>
  </si>
  <si>
    <t xml:space="preserve">The system shall provide authorized administrators the capability to disable all interfaces or selectively disable specific interfaces. </t>
  </si>
  <si>
    <t>INT.01.22</t>
  </si>
  <si>
    <t>INT.01.23</t>
  </si>
  <si>
    <t>The Vendor shall enable ETF, or a designated third party of ETF's choosing, the ability to perform regular security assessments of the Interfaces, so that any potential security risks can identify and mitigate.</t>
  </si>
  <si>
    <t>INT.01.24</t>
  </si>
  <si>
    <t xml:space="preserve">The Interfaces shall be scalable, so that they can handle increasing volumes of data and information. </t>
  </si>
  <si>
    <t>INT.01.25</t>
  </si>
  <si>
    <t>INT.01.26</t>
  </si>
  <si>
    <t>The system shall be able to trigger dependent processes through established integration endpoints based on PAS events.</t>
  </si>
  <si>
    <t>INT.01.27</t>
  </si>
  <si>
    <t>Application Programming Interface (API)</t>
  </si>
  <si>
    <t>The system shall utilize published APIs  to ensure interoperability between system components.</t>
  </si>
  <si>
    <t>INT.01.28</t>
  </si>
  <si>
    <t>The Vendor shall provide API documentation using an Open API specification (e.g., Swagger).</t>
  </si>
  <si>
    <t>INT.01.29</t>
  </si>
  <si>
    <t>The Vendor’s technical documentation shall include API design and development guidance that includes API design standards, API documentation standards, API testing guidance, API versioning, API deployment, and API monitoring, troubleshooting and support. This shall be provided to ETF upon request.</t>
  </si>
  <si>
    <t>INT.01.30</t>
  </si>
  <si>
    <t xml:space="preserve">The Vendor shall conduct API testing using a common API test tool (e.g., Postman) for externally exposed APIs and APIs used by ETF to extend the solution capabilities </t>
  </si>
  <si>
    <t>INT.01.31</t>
  </si>
  <si>
    <t>The system shall have a mechanism for versioning for all APIs.</t>
  </si>
  <si>
    <t>INT.01.32</t>
  </si>
  <si>
    <t xml:space="preserve">The system shall have an error handling and logging mechanism for all API interaction.  </t>
  </si>
  <si>
    <t>INT.01.33</t>
  </si>
  <si>
    <t>The system shall have reporting and monitoring of the API endpoints.</t>
  </si>
  <si>
    <t>INT.01.34</t>
  </si>
  <si>
    <t>The system shall implement a mechanism of throttling access to the API endpoints.</t>
  </si>
  <si>
    <t>INT.01.35</t>
  </si>
  <si>
    <r>
      <rPr>
        <strike/>
        <sz val="11"/>
        <color rgb="FF000000"/>
        <rFont val="Calibri"/>
        <family val="2"/>
        <scheme val="minor"/>
      </rPr>
      <t xml:space="preserve">
</t>
    </r>
    <r>
      <rPr>
        <sz val="11"/>
        <color rgb="FF000000"/>
        <rFont val="Calibri"/>
        <family val="2"/>
        <scheme val="minor"/>
      </rPr>
      <t>The system shall support API consumption up to an upper limit of 150% of the projected average load or an agreed upon stress limit based on use cases, whichever is higher,  while enabling the infrastructure to scale elastically within this limit.</t>
    </r>
  </si>
  <si>
    <t>INT.01.36</t>
  </si>
  <si>
    <t>The system shall provide integration and interface frameworks that facilitate and support connections to internal and external applications using standard application interfaces (APIs) and technologies on on-prem or cloud hosting platforms.</t>
  </si>
  <si>
    <t>INT.01.37</t>
  </si>
  <si>
    <t>The system shall provide a robust ‘abstraction’ layer(s) consisting of services and relevant and secure APIs to facilitate real time bi-directional transmission of data between public facing systems and internal systems of record.</t>
  </si>
  <si>
    <t>INT.01.38</t>
  </si>
  <si>
    <t>The system shall handle and manage transactions across systems to ensure transactional integrity (Atomicity, Consistency, Isolation, Durability (ACID) properties.</t>
  </si>
  <si>
    <t>INT.01.39</t>
  </si>
  <si>
    <t>The system shall implement secure API configurations that meets the following criteria:  
•	Communication Security: a. Shall encrypt all communication between the API management system and the PAS backend using industry-standard protocols. b. Shall implement mutual authentication between API management and PAS backend systems.
•	Third-Party Access Control: Shall provide unique credentials for each third party accessing exposed APIs.
•	Response Caching: Shall conduct evaluations of response caching need for each API endpoint. 
•	Backup and Recovery: Shall implement an automated daily backup process for the API Management Instance. Shall maintain ability to restore the API Management Instance. 
•	High Availability: Shall configure the API Management Instance for high availability.</t>
  </si>
  <si>
    <t>INT.01.40</t>
  </si>
  <si>
    <t xml:space="preserve">The system shall provide capability to configure quotas and rate limits for all third parties accessing APIs. </t>
  </si>
  <si>
    <t>INT.01.41</t>
  </si>
  <si>
    <t>Managed File Transfer (MFT)</t>
  </si>
  <si>
    <t>The system shall be able to automate file transfers and integrate with other systems via APIs or file transfer using industry standard protocols such as SFTP.</t>
  </si>
  <si>
    <t>INT.01.42</t>
  </si>
  <si>
    <t xml:space="preserve">The solution shall provide a self-service secure file transfer mechanism (e.g., portal) for third parties to collaborate and transfer files securely. </t>
  </si>
  <si>
    <t>INT.01.43</t>
  </si>
  <si>
    <t>The Managed File Transfer component shall allow configuration settings and rules both globally (system-wide) and at a file/transaction type level.</t>
  </si>
  <si>
    <t>INT.01.44</t>
  </si>
  <si>
    <t>The system shall implement access controls for file transfers, so that only authorized users can access sensitive information.</t>
  </si>
  <si>
    <t>INT.01.45</t>
  </si>
  <si>
    <t>The system shall encrypt file transfers, so that sensitive information is protected. The file content shall be encrypted using asymmetric encryption, so that file content is protected at rest and can only be read by its intended peer.</t>
  </si>
  <si>
    <t>INT.01.46</t>
  </si>
  <si>
    <t xml:space="preserve">The system shall implement tracking of received, processed and unprocessed external data files  </t>
  </si>
  <si>
    <t>INT.01.47</t>
  </si>
  <si>
    <t xml:space="preserve">The system shall monitor and log file transfers, and alert users in the event of issues/incidents. </t>
  </si>
  <si>
    <t>INT.01.48</t>
  </si>
  <si>
    <t>The system shall provide access to detailed log and audit information for file transfers, so that an authorized user can troubleshoot issues and improve the system.</t>
  </si>
  <si>
    <t>INT.01.49</t>
  </si>
  <si>
    <t>They Vendor shall provide the ability to maintain, review and update security policies for file transfers, so that they align with industry best practices and NIST standards. The security policies shall be made available to ETF upon request.</t>
  </si>
  <si>
    <t>INT.01.50</t>
  </si>
  <si>
    <t>The system shall implement a mechanism that prevents files with vulnerabilities from being introduced into the ETF computing environment.</t>
  </si>
  <si>
    <t>INT.01.51</t>
  </si>
  <si>
    <t>The system shall be configurable to enforce data retention policies for file transfers, so that information is not kept longer than necessary.</t>
  </si>
  <si>
    <t>INT.01.52</t>
  </si>
  <si>
    <t>Data Integration</t>
  </si>
  <si>
    <t>The system shall have data extract capabilities.</t>
  </si>
  <si>
    <t>INT.01.53</t>
  </si>
  <si>
    <t>A documented Quality Assurance (QA) process shall be provided for all data extracts to verify that the data extracted conforms to the extract specifications.</t>
  </si>
  <si>
    <t>INT.01.54</t>
  </si>
  <si>
    <t xml:space="preserve">The system shall have the capability to share data both ways (e.g. eligibility information to PAS, data needed for reporting to ETF's data lake platform). 
</t>
  </si>
  <si>
    <t>INT.01.55</t>
  </si>
  <si>
    <t xml:space="preserve">The solution shall provide the capability to publish data to ETF’s on-premises SQL server data warehouse (data lake) that is dedicated to data analytics. The system shall be capable of providing ETF incremental changes to data through a data extract with agreed upon standards for required types, lengths, definitions, and valid values for data elements included in the data extract, following industry standard data formats where possible. </t>
  </si>
  <si>
    <t>INT.01.56</t>
  </si>
  <si>
    <t>Each data extract shall be accompanied by a transmittal report that specifies the content of the data and the record counts of each data table.</t>
  </si>
  <si>
    <t>INT.01.57</t>
  </si>
  <si>
    <t>The system's data architecture shall support the replication of data between the operational database to a data warehouse or secondary location while users are actively working.</t>
  </si>
  <si>
    <t>INT.01.58</t>
  </si>
  <si>
    <t xml:space="preserve">The solution shall be able provide access for ETF to implement  data validation and consistency checks between PAS and data lake. </t>
  </si>
  <si>
    <t>INT.01.59</t>
  </si>
  <si>
    <t>The solution shall support  standard data exchange and connection protocols.</t>
  </si>
  <si>
    <t>INT.01.60</t>
  </si>
  <si>
    <t>This system shall include an Extract Transform and Load (ETL) capability to process data attained from legacy systems and external data providers that have different data schemas.</t>
  </si>
  <si>
    <t>INT.01.61</t>
  </si>
  <si>
    <t>The system shall have a mechanism to view the raw data provided by external entities and compare it to the transformed data for verification and troubleshooting.</t>
  </si>
  <si>
    <t>INT.01.62</t>
  </si>
  <si>
    <t>The system shall support both full files and change only files by accepting and creating interface files/messages in both formats, as necessary .</t>
  </si>
  <si>
    <t>INT.01.63</t>
  </si>
  <si>
    <t>Batch Processing</t>
  </si>
  <si>
    <t>The system shall maintain a batch schedule, a timetable that defines when each batch shall run.</t>
  </si>
  <si>
    <t>INT.01.64</t>
  </si>
  <si>
    <t>The system shall have a batch scheduler, with an intuitive user interface accessible to ETF, to manage the execution of batch processes on an ad-hoc or scheduled basis.</t>
  </si>
  <si>
    <t>INT.01.65</t>
  </si>
  <si>
    <t>The system shall provide an authorized user the ability to view the batch job settings and schedule.</t>
  </si>
  <si>
    <t>INT.01.66</t>
  </si>
  <si>
    <t>The system shall be configurable to restrict batch processing to designated timeframes.</t>
  </si>
  <si>
    <t>INT.01.67</t>
  </si>
  <si>
    <t>The system shall provide an authorized user the ability to manually start a batch job or terminate a batch job. All such actions must be logged for audit purposes, including user identity, and timestamp.</t>
  </si>
  <si>
    <t>INT.01.68</t>
  </si>
  <si>
    <t>The system shall provide an authorized user the ability to view the batch event log and filter by date and job type.</t>
  </si>
  <si>
    <t>INT.01.69</t>
  </si>
  <si>
    <t>The system shall allow an authorized user to view the status of batch jobs.</t>
  </si>
  <si>
    <t>INT.01.70</t>
  </si>
  <si>
    <t>The system shall monitor batches, alert users in the event of failures and provide failure reports as applicable.</t>
  </si>
  <si>
    <t>INT.01.71</t>
  </si>
  <si>
    <t>The system shall be capable of rolling back or restarting partially completed or aborted batch jobs.</t>
  </si>
  <si>
    <t>INT.01.72</t>
  </si>
  <si>
    <t>The system shall allow an authorized user the ability to generate a report of the batch jobs executed.</t>
  </si>
  <si>
    <t>INT.01.73</t>
  </si>
  <si>
    <t>The system shall support the concurrent execution of batch processes and user online access, ensuring that batch processing does not adversely affect the performance of online operations</t>
  </si>
  <si>
    <t>INT.01.74</t>
  </si>
  <si>
    <t>The batch component must be designed to support multi-threading. (This means that transactions independent of each other can be processed in parallel, rather than sequentially, to reduce completion time for tasks such as member annual statements and pension payroll.)</t>
  </si>
  <si>
    <t>INT.01.75</t>
  </si>
  <si>
    <t>The system shall support parallel processing of batch jobs when there are no inter-dependencies</t>
  </si>
  <si>
    <t>INT.01.76</t>
  </si>
  <si>
    <t>Other ETF Interfaces</t>
  </si>
  <si>
    <t>Ability to integrate with popular content authoring tools, such as Microsoft Word and Google Docs, to enable seamless content creation and storage.</t>
  </si>
  <si>
    <t>INT.01.77</t>
  </si>
  <si>
    <t>Ability to integrate with ETF's printing solution.</t>
  </si>
  <si>
    <t>DEV.01.01</t>
  </si>
  <si>
    <t>DevOps Framework &amp; Tools</t>
  </si>
  <si>
    <t>The Vendor shall adhere to a DevOps framework that enables a robust Continuous Integration/Continuous Deployment (CI/CD) pipeline. This framework shall include continuous deployment of code, configuration, and data-assets.</t>
  </si>
  <si>
    <t>DEV.01.02</t>
  </si>
  <si>
    <t>The Vendor shall provide and/or support all software or processes needed to meet the Development and Operations (DevOps) requirements of the project, at a minimum to include these capabilities:
- Application release planning, requirements management, defect management and requirements traceability
- Process and data modeling
- Software configuration management (SCM)
- Artifact repository
- Database migration and versioning
- Integrated Development Environment (IDE) and programming languages
- A secure software development lifecycle (e.g., support peer review, code quality scans)
- Build and deployment
- Test management, test automation, test data generation, accessibility testing (manual and automated), browser testing, mobile testing,  regression (automated &amp; manual) and performance testing
- Security scanning to include Software Composition Analysis (SCA), Static Application Security Testing (SAST), Dynamic Application Security Testing (DAST), Mobile Application Security Testing (MAST), and container scanning</t>
  </si>
  <si>
    <t>DEV.01.03</t>
  </si>
  <si>
    <t>The Vendor shall utilize DevOps tools throughout the system implementation.</t>
  </si>
  <si>
    <t>DEV.01.04</t>
  </si>
  <si>
    <t>The Vendor shall make the DevOps tools available to Department and designated third parties authorized by Department. Authorized users will have access to ETF related data within the tool, including the ability to write and run both ad hoc and pre-designed queries and reports.</t>
  </si>
  <si>
    <t>DEV.01.05</t>
  </si>
  <si>
    <t>DEV.01.06</t>
  </si>
  <si>
    <t>The Vendor's DevOps tools shall be able to integrate with ETF’s JIRA instance.</t>
  </si>
  <si>
    <t>DEV.01.07</t>
  </si>
  <si>
    <t>The Vendor shall provide a repeatable process for rolling back of changes after an unsuccessful deployment.</t>
  </si>
  <si>
    <t>DEV.01.08</t>
  </si>
  <si>
    <t>The Vendor shall implement a release management process linking software configurations, code, or data configuration/data model  changes  to an approved release object in a project management tool (e.g. JIRA).</t>
  </si>
  <si>
    <t>DEV.01.09</t>
  </si>
  <si>
    <t>The solution shall facilitate discrete configuration promotion and targeted functionality promotion between environments.</t>
  </si>
  <si>
    <t>DEV.01.10</t>
  </si>
  <si>
    <t>Environment Management</t>
  </si>
  <si>
    <t>The Vendor shall provision distinct Application and database environments (logical or physical environments) for the solution delivery activities in at least the following areas:
- Production
- Production Disaster Recovery
- User Acceptance Testing
- Development
- Testing
- Training</t>
  </si>
  <si>
    <t>DEV.01.11</t>
  </si>
  <si>
    <t>The Vendor shall provide distinct development environments in which the Vendor's development staff perform their work to ensure only controlled changes are made to test (including UAT) and production environments.</t>
  </si>
  <si>
    <t>DEV.01.12</t>
  </si>
  <si>
    <t>The Vendor shall provision all environments ensuring smooth and efficient performance based on their anticipated usage. If performance degrades, the Vendor shall provision additional resources to improve environment responsiveness in a rapid manner.</t>
  </si>
  <si>
    <t>DEV.01.13</t>
  </si>
  <si>
    <t>The Vendor shall use a rigorous methodology for maintaining all environments on an ongoing basis after every release.</t>
  </si>
  <si>
    <t>DEV.01.14</t>
  </si>
  <si>
    <t>The system shall provide multi-tiered, redundant environments that are physically or logically isolated and distinct from each other.</t>
  </si>
  <si>
    <t>DEV.01.15</t>
  </si>
  <si>
    <t xml:space="preserve">The system shall have the capability to deploy, maintain and deprecate additional environments on an ad hoc basis as needed. </t>
  </si>
  <si>
    <t>DEV.01.16</t>
  </si>
  <si>
    <t>Quality Management</t>
  </si>
  <si>
    <t xml:space="preserve">The vendor shall develop, maintain and execute automated regression test suites, including integration regression test suite, UI regression test suite, security regression test suite etc. </t>
  </si>
  <si>
    <t>DEV.01.17</t>
  </si>
  <si>
    <t>The Vendor shall integrate an automated regression test suite with quality gates into the CI/CD pipeline to ensure continuous verification of software stability and integrity</t>
  </si>
  <si>
    <t>DEV.01.18</t>
  </si>
  <si>
    <t>The Vendor shall ensure that automated regression testing achieves a minimum code coverage of 80% for the solution.</t>
  </si>
  <si>
    <t>DEV.01.19</t>
  </si>
  <si>
    <t>The Vendor shall implement and adhere to a defect management methodology as defined in the ETF-approved System Development Plan (SDP). This methodology must encompass the entire lifecycle of defect identification, triaging, tracking, resolution, and re-testing. The Vendor is responsible for the timely resolution and re-testing of any errors, defects, or unsuccessfully tested functions arising from their development efforts.</t>
  </si>
  <si>
    <t>DEV.01.20</t>
  </si>
  <si>
    <t>The Vendor shall track the Code quality issues as a defect.</t>
  </si>
  <si>
    <t>DEV.01.21</t>
  </si>
  <si>
    <t>Any modifications, updates, configurations, or deployments to the system shall be carried out through scripts (rather than manual, interactive processes).</t>
  </si>
  <si>
    <t>DEV.01.22</t>
  </si>
  <si>
    <t>Change Failure Rate</t>
  </si>
  <si>
    <t>The Vendor shall track change failure rate to identify areas for improvement and optimize the change management process. 
Change failure rate measures the percentage of changes that result in incidents or outages.</t>
  </si>
  <si>
    <t>DEV.01.23</t>
  </si>
  <si>
    <t>Change failure rate shall be less than 5% percent.</t>
  </si>
  <si>
    <t xml:space="preserve">ETF targets using Software as a Service (SaaS)-First for new applications, while evaluating current systems to determine the return on investment (ROI) of moving them to the cloud. Our goal is to fully actualize the promise and potential of cloud-based technologies, while ensuring a thoughtful execution that incorporates practical realities. Realities that include but are not limited to staffing, security, procurement, for both existing and new technologies and the value proposition of them being in the cloud vs. on premise. This does not mean ETF will only use SaaS solutions, but they are highly preferred. This approach provides the most capability and flexibility to address ETF’s goals and needs. Below are examples of ETF’s Service Delivery Models.
</t>
  </si>
  <si>
    <t>Management of the different components under each model is summarized in the chart below:</t>
  </si>
  <si>
    <t>*DET - Wisconsin (WI) Division of Enterprise Technology (DET)</t>
  </si>
  <si>
    <t>* ETF - Department of Employee Trust Funds (ETF)</t>
  </si>
  <si>
    <t>SEC.01.01</t>
  </si>
  <si>
    <t>Access Control</t>
  </si>
  <si>
    <r>
      <rPr>
        <sz val="11"/>
        <color rgb="FF000000"/>
        <rFont val="Calibri"/>
        <family val="2"/>
        <scheme val="minor"/>
      </rPr>
      <t xml:space="preserve">Enforce </t>
    </r>
    <r>
      <rPr>
        <u/>
        <sz val="11"/>
        <color rgb="FF000000"/>
        <rFont val="Calibri"/>
        <family val="2"/>
        <scheme val="minor"/>
      </rPr>
      <t xml:space="preserve">Segregation of Duties </t>
    </r>
    <r>
      <rPr>
        <sz val="11"/>
        <color rgb="FF000000"/>
        <rFont val="Calibri"/>
        <family val="2"/>
        <scheme val="minor"/>
      </rPr>
      <t>by:
•	Restricting member access to all or a portion of their account in specific instances such as an appeal or a case of fraud.
•	Limiting the editing of encounter notes to the person who originally entered the note (with appropriate security and audit trail).
•	Ensuring only Users with appropriate permissions can access and update the “payment” file.
•	Prohibiting staff members from updating records containing their own information as well as logging and monitoring attempts to do so.
•	Prohibiting staff members, other than authorized users, from viewing data of fellow ETF staff members.
•	System shall contain an ability to limit access flexibly, according to user's role. This ability should be sufficiently granular to cover specific member accounts, if needed.</t>
    </r>
  </si>
  <si>
    <t>SEC.01.02</t>
  </si>
  <si>
    <t>Ability to provide (appropriately protected) user access to archived reports from outside of the PAS application.</t>
  </si>
  <si>
    <t>SEC.01.03</t>
  </si>
  <si>
    <t>Ability to ensure that in no event will an unattended process that attempts to update a locked account terminate abnormally.</t>
  </si>
  <si>
    <t>SEC.01.04</t>
  </si>
  <si>
    <t>Identification &amp; Authentication</t>
  </si>
  <si>
    <r>
      <t xml:space="preserve">Comply with the </t>
    </r>
    <r>
      <rPr>
        <b/>
        <sz val="11"/>
        <color theme="1"/>
        <rFont val="Calibri"/>
        <family val="2"/>
        <scheme val="minor"/>
      </rPr>
      <t xml:space="preserve">CSP Identity and Access Management Standard </t>
    </r>
    <r>
      <rPr>
        <u/>
        <sz val="11"/>
        <color theme="1"/>
        <rFont val="Calibri"/>
        <family val="2"/>
        <scheme val="minor"/>
      </rPr>
      <t xml:space="preserve">identification and authentication requirements </t>
    </r>
    <r>
      <rPr>
        <sz val="11"/>
        <color theme="1"/>
        <rFont val="Calibri"/>
        <family val="2"/>
        <scheme val="minor"/>
      </rPr>
      <t xml:space="preserve">by following these criteria: 
•	Internal (State) users accessing a CSP, or vendor-managed solution shall be identified, and access shall be reviewed for appropriateness.
•	External (e.g. non-State staff, partners, public) users accessing a CSP solution shall be identified, and access shall be reviewed for appropriateness by the provider.
•	Prior to engaging in a contractual agreement with ETF, CSPs shall validate including but not limited to the following:
o	Authentication mechanisms
o	Identity store used to support the solution
o	Authentication integration mechanisms 
o	CSP specific accounts
•	SAML based authentication is required per the State of Wisconsin’s Active Directory Federation Services (ADFS) for integration to State solutions
•	SAML, OAuth 2.0 and OpenID Connect based authentications are preferred for integration with external business (3rd Party) partners. </t>
    </r>
  </si>
  <si>
    <t>SEC.01.05</t>
  </si>
  <si>
    <r>
      <t xml:space="preserve">Comply with the </t>
    </r>
    <r>
      <rPr>
        <b/>
        <sz val="11"/>
        <color theme="1"/>
        <rFont val="Calibri"/>
        <family val="2"/>
        <scheme val="minor"/>
      </rPr>
      <t xml:space="preserve">CSP Identity and Access Management Standard </t>
    </r>
    <r>
      <rPr>
        <u/>
        <sz val="11"/>
        <color theme="1"/>
        <rFont val="Calibri"/>
        <family val="2"/>
        <scheme val="minor"/>
      </rPr>
      <t xml:space="preserve">cloud exit strategy requirements </t>
    </r>
    <r>
      <rPr>
        <sz val="11"/>
        <color theme="1"/>
        <rFont val="Calibri"/>
        <family val="2"/>
        <scheme val="minor"/>
      </rPr>
      <t>by following these criteria: 
•	CSP shall establish documented and defined processes to export all ETF data associated with the service offering including but is not limited to the following:
- 	process/procedure knowledge transfer
- 	specifics regarding data formatting and structure
- 	support requirements if the contract and/or services are terminated by either ETF or the CSP.</t>
    </r>
  </si>
  <si>
    <t>SEC.01.06</t>
  </si>
  <si>
    <r>
      <t xml:space="preserve">Comply with the </t>
    </r>
    <r>
      <rPr>
        <b/>
        <sz val="11"/>
        <color theme="1"/>
        <rFont val="Calibri"/>
        <family val="2"/>
        <scheme val="minor"/>
      </rPr>
      <t>CSP Security (Data, Operational &amp; Network) Standard</t>
    </r>
    <r>
      <rPr>
        <u/>
        <sz val="11"/>
        <color theme="1"/>
        <rFont val="Calibri"/>
        <family val="2"/>
        <scheme val="minor"/>
      </rPr>
      <t xml:space="preserve"> eDiscovery and Forensics requirements </t>
    </r>
    <r>
      <rPr>
        <sz val="11"/>
        <color theme="1"/>
        <rFont val="Calibri"/>
        <family val="2"/>
        <scheme val="minor"/>
      </rPr>
      <t>by the CSP defining processes, tools, and techniques to support
•	These identifier characteristics of particular interest: 
 o	Persistent identifier that is permanently assigned to a user (non-reassignable). 
 o	Reassignable identifier that is assigned to a different user, and over time, multiple users may utilize/possess (e.g., admin IDs, root,)
•	Validation CSP Identity Data element or attribute that uniquely identifies or resolves to an individual ETF user. (e.g., email address, login ID, person registry ID, administrative system ID, employee ID, driver’s license, passport number, social security number.)</t>
    </r>
  </si>
  <si>
    <t>SEC.01.07</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</si>
  <si>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eDiscovery and Forensics requirements </t>
    </r>
    <r>
      <rPr>
        <sz val="11"/>
        <color theme="1"/>
        <rFont val="Calibri"/>
        <family val="2"/>
        <scheme val="minor"/>
      </rPr>
      <t>by the CSP defining processes, tools, and techniques to support:
•	Monitoring of users leveraging their identity or digital identity to participate in electronic transactions on behalf of ETF.
•	Validation of ETF access rights granted through resource permissions or entitlements to ETF resources following the principles of least-privilege.
•	The full set of resource permissions or entitlements that a Subject or group possesses.
•	Confirmation ETF user authentications (username and password) for transmissions are validated by established ETF credentials associated with their digital identities.
•	Credential Lifecycle Management consists in the initialization (e.g., granting, provisioning, renewed) phase of the agreement, is monitored (e.g., logging and monitoring) in the operational phase, and in the termination (e.g., revocation) phase of the agreement.</t>
    </r>
  </si>
  <si>
    <t>SEC.01.08</t>
  </si>
  <si>
    <t xml:space="preserve">Ability to support personal identification numbers (PINs) for security purposes. (e.g. change bank account).  </t>
  </si>
  <si>
    <t>SEC.01.09</t>
  </si>
  <si>
    <t xml:space="preserve">Ability for an ETF staff personnel to use a single user identity to logon into all applications regardless of the number of sub-systems that are being connected (imaging, workflow, etc.) in accordance with ETF standards.  </t>
  </si>
  <si>
    <t>SEC.01.10</t>
  </si>
  <si>
    <t xml:space="preserve">Ability for Members to be able to login to any Member accessible aspect of PAS with their MyWisconsinID identity.  </t>
  </si>
  <si>
    <t>SEC.01.11</t>
  </si>
  <si>
    <t xml:space="preserve">Ability for Employers to be able to login to any Employer accessible aspect of PAS with their Active Directory Entra identity.  </t>
  </si>
  <si>
    <t>SEC.01.12</t>
  </si>
  <si>
    <t>Risk Assessment</t>
  </si>
  <si>
    <t>SEC.01.13</t>
  </si>
  <si>
    <t>Security Assessment &amp; Authorization</t>
  </si>
  <si>
    <r>
      <rPr>
        <sz val="11"/>
        <color rgb="FF000000"/>
        <rFont val="Calibri"/>
        <family val="2"/>
        <scheme val="minor"/>
      </rPr>
      <t xml:space="preserve">Comply with the </t>
    </r>
    <r>
      <rPr>
        <b/>
        <sz val="11"/>
        <color rgb="FF000000"/>
        <rFont val="Calibri"/>
        <family val="2"/>
        <scheme val="minor"/>
      </rPr>
      <t xml:space="preserve">CSP Security (Data, Operational &amp; Network) Standard </t>
    </r>
    <r>
      <rPr>
        <u/>
        <sz val="11"/>
        <color rgb="FF000000"/>
        <rFont val="Calibri"/>
        <family val="2"/>
        <scheme val="minor"/>
      </rPr>
      <t xml:space="preserve">eDiscovery and Forensics requirements </t>
    </r>
    <r>
      <rPr>
        <sz val="11"/>
        <color rgb="FF000000"/>
        <rFont val="Calibri"/>
        <family val="2"/>
        <scheme val="minor"/>
      </rPr>
      <t>by the CSP defining processes, tools, and techniques to enable: 
•	ETF to determine if it is required to provide “the original on the original hard disk/tape” or a copy shall be sufficient.  
   - If the “Original” copy is legally required that shall be communicated and stated in the contract with the CSP.
   - If a “copy” with acceptable chain of custody is accepted, the chain of custody “pre-requisites” shall be communicated and stated in the contract with the CSP.
•	Monitoring of users leveraging their identity or digital identity to participate in electronic transactions on behalf of ETF.
•	Changes to servers, systems, and applications where ETF data resides follow the CSPs established Change Management process and are executed within a controlled environment that offers proper identification and implementation.
•	Hypervisor complete Logging</t>
    </r>
  </si>
  <si>
    <t>SEC.01.14</t>
  </si>
  <si>
    <t>The Vendor shall provide ETF with access to the Hypervisor administrative access logs</t>
  </si>
  <si>
    <t>SEC.01.15</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</si>
  <si>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configuration management requirements </t>
    </r>
    <r>
      <rPr>
        <sz val="11"/>
        <color theme="1"/>
        <rFont val="Calibri"/>
        <family val="2"/>
        <scheme val="minor"/>
      </rPr>
      <t xml:space="preserve">by meeting these criteria:
•	OS Hardening and Base Controls: Operating systems shall be hardened to an industry standard such as CIS and shall provide only the necessary ports, protocols, to meet ETF business needs using technical controls as part of their baseline build standard or template.
•	Production / non-production: Separate environments shall exist for production and test processes as well as production and non-production environments.
•	VMM Security – Hypervisor Hardening: Access to all hypervisor management functions and administrative consoles for systems hosting virtualized systems shall be restricted based on the principle of least privilege and supported through technical controls (e.g., multi-factor authentication, logging, monitoring and audit trails, IP address filtering, firewalls, and TLS-encapsulated communications to the administrative consoles). </t>
    </r>
  </si>
  <si>
    <t>SEC.01.16</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</si>
  <si>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Wireless Security requirements </t>
    </r>
    <r>
      <rPr>
        <sz val="11"/>
        <color theme="1"/>
        <rFont val="Calibri"/>
        <family val="2"/>
        <scheme val="minor"/>
      </rPr>
      <t>by meeting these criteria:
- Policies and procedures shall be established, and mechanisms configured and implemented to protect the wireless network environment perimeter from unauthorized wireless traffic, to detect and disconnect unauthorized (rogue) devices from the network, encryption settings enabled with current industry standards for authentication and transmission, and replacing vendor default settings (e.g., passwords, SNMP community strings).</t>
    </r>
  </si>
  <si>
    <t>SEC.01.17</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</si>
  <si>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Network and Communications Security requirements </t>
    </r>
    <r>
      <rPr>
        <sz val="11"/>
        <color theme="1"/>
        <rFont val="Calibri"/>
        <family val="2"/>
        <scheme val="minor"/>
      </rPr>
      <t>by meeting these criteria:
•	All routers, switches, and other network infrastructure shall be configured in accordance with documented configuration standards. These standards include but are not limited to: 
•	Management interface configuration; encrypted management channels (e.g., SSH, HTTPS), if available. If not available, suitable authentication measures (e.g., RADIUS, TACACS+), shall be used to prevent compromise of logon credentials.
•	Authentication configuration
•	Logging configuration
•	Changes of all default passwords
•	Disabling or uninstalling any unnecessary components or services
•	Standard naming conventions
•	File and directory permission settings based on the principle of least privilege
•	Registry/configuration permission settings based on the principle of least privilege
•	All firewalls, whether Internet-facing or internal, shall have documented configuration standards that adhere to the following:
o	Firewalls shall deny all traffic not specifically needed for business reasons, 
o	The minimum number of ports (or port range) shall be opened to fulfill the business need 
o	Firewalls shall have an explicit deny-all last rule 
o	Individual firewall rules specific to the scope of services provided shall be documented and include but not be limited to source address, source and destination ports and protocols, and each firewall rule shall have a business reason for its existence formally documented as well as a business owner/point-of-contact
o	Firewall rule sets shall be reviewed on a periodic basis (at least annually)
o	Firewalls shall have baseline elements configured according to Configuration Standards for each device type.</t>
    </r>
  </si>
  <si>
    <t>SEC.01.18</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</si>
  <si>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Change, Control &amp; Configuration Management requirements </t>
    </r>
    <r>
      <rPr>
        <sz val="11"/>
        <color theme="1"/>
        <rFont val="Calibri"/>
        <family val="2"/>
        <scheme val="minor"/>
      </rPr>
      <t>by meeting these criteria:
•	Documentation shall exist for the installation, configuration, and use of new products/services/features
•	CSP must have controls in place to restrict and monitor the installation of unauthorized hardware or software.
•	Changes to applications, systems, or networks in the CSP technical environment must be formally requested, approved, tested in the test and/or development environment prior to installation in the production environment.
•	A formal and documented process for Emergency changes shall exist.
•	Anti-malware and Anti-Virus programs shall be installed on all CSP systems that support or connect to the service offerings provided to ETF.
•	Patches updates, and signatures must be installed in accordance with Industry Best Practices.</t>
    </r>
  </si>
  <si>
    <t>SEC.01.19</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</si>
  <si>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Agile Delivery requirements </t>
    </r>
    <r>
      <rPr>
        <sz val="11"/>
        <color theme="1"/>
        <rFont val="Calibri"/>
        <family val="2"/>
        <scheme val="minor"/>
      </rPr>
      <t xml:space="preserve">by meeting these criteria:  
•	Request and assess detailed information on how the CSP will ensure and apply Agile’s rapid yet comprehensive risk management approach, prior to contracting with the CSP.
•	Optimize ETF risk management processes and tools to accommodate iterative and agile cloud deployments.
•	Validate the CSP’s risk control checking methodology or Security Policy conforms with industry best practices.
•	Define and document required update and release cycles with the CSP to ensure alignment with the ETF teams. (e.g., security, business continuity, legal, and governance)  </t>
    </r>
  </si>
  <si>
    <t>SEC.01.20</t>
  </si>
  <si>
    <r>
      <t xml:space="preserve">Comply with the </t>
    </r>
    <r>
      <rPr>
        <b/>
        <sz val="11"/>
        <color theme="1"/>
        <rFont val="Calibri"/>
        <family val="2"/>
        <scheme val="minor"/>
      </rPr>
      <t>CSP Security (Data, Operational &amp; Network) Standard</t>
    </r>
    <r>
      <rPr>
        <sz val="11"/>
        <color theme="1"/>
        <rFont val="Calibri"/>
        <family val="2"/>
        <scheme val="minor"/>
      </rPr>
      <t xml:space="preserve"> </t>
    </r>
    <r>
      <rPr>
        <u/>
        <sz val="11"/>
        <color theme="1"/>
        <rFont val="Calibri"/>
        <family val="2"/>
        <scheme val="minor"/>
      </rPr>
      <t xml:space="preserve">Virtualization requirements </t>
    </r>
    <r>
      <rPr>
        <sz val="11"/>
        <color theme="1"/>
        <rFont val="Calibri"/>
        <family val="2"/>
        <scheme val="minor"/>
      </rPr>
      <t>by meeting these criteria:  
•	CSP will support ETF in assessing the CSP’s virtualization hardening guidelines and policies and evaluate the CSP’s 3rd party gap assessment against virtualization security standards (e.g., ISO 27001 -2017, 2018). 
•	CSP will remediate problems discovered as part of ETF’s virtualization hardening assessment:
•	The assessment criteria include, but not limited to: 
•	Disabling or removing all unnecessary interfaces, ports, devices and services
•	Securely configuring all virtual network interfaces and storage areas
•	Establishing limits on VM resource usage
•	Ensuring all operating systems and applications running inside the virtual machine are also hardened
•	Validating the integrity of the cryptographic key-management operations
•	Hardening individual VM virtual hardware and containers
•	ETF shall ensure the CSP has the applicable controls in place to guarantee that only authorized snapshots are taken, and that the snapshot levels of classification, storage location and encryption is compatible in strength with the production virtualization environment.</t>
    </r>
  </si>
  <si>
    <t>SEC.01.21</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</si>
  <si>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Virtualization requirements </t>
    </r>
    <r>
      <rPr>
        <sz val="11"/>
        <color theme="1"/>
        <rFont val="Calibri"/>
        <family val="2"/>
        <scheme val="minor"/>
      </rPr>
      <t xml:space="preserve">by CSP applying these controls:  
•	CSP supports the use of trusted VMs provided by ETF  
•	CSP provides ETF with a complete Sub-service listing of organizations that will have access to ETF data, at any point throughout the duration of the agreement and notify ETF with any significant change to their listing of Sub-service organizations. </t>
    </r>
  </si>
  <si>
    <t>SEC.01.22</t>
  </si>
  <si>
    <r>
      <rPr>
        <sz val="11"/>
        <color rgb="FF000000"/>
        <rFont val="Calibri"/>
        <family val="2"/>
        <scheme val="minor"/>
      </rPr>
      <t xml:space="preserve">Comply with the </t>
    </r>
    <r>
      <rPr>
        <b/>
        <sz val="11"/>
        <color rgb="FF000000"/>
        <rFont val="Calibri"/>
        <family val="2"/>
        <scheme val="minor"/>
      </rPr>
      <t xml:space="preserve">System Acquisition, Development and Maintenance Policy </t>
    </r>
    <r>
      <rPr>
        <sz val="11"/>
        <color rgb="FF000000"/>
        <rFont val="Calibri"/>
        <family val="2"/>
        <scheme val="minor"/>
      </rPr>
      <t>Restrictions on Changes to Software Packages by CSP applying these controls:  
As far as possible and practicable, vendor-supplied software packages should be used without modification. Where a software package needs to be modified, the following points must be considered:
- Whether the consent of the vendor should be obtained
- The possibility of obtaining the required changes from the vendor as standard program updates
- The impact if ETF becomes responsible for future software maintenance as a result of changes
- Compatibility with other software in use
- If changes are necessary, the original software must be preserved whenever possible, and the changes applied to a clearly identified copy. Processes have been implemented to ensure the most up-to-date approved patches and application updates are installed for all authorized software (as defined by the Operational Security Policy). All changes must be fully tested and documented (as defined by the IT Change Management Policy), so they can be reapplied if necessary, to future software upgrades. If required, the modifications must be tested and validated by an independent evaluation body, (e.g., external third party, OIA, TARC as is appropriate</t>
    </r>
  </si>
  <si>
    <t>SEC.01.23</t>
  </si>
  <si>
    <r>
      <t xml:space="preserve">Comply with the </t>
    </r>
    <r>
      <rPr>
        <b/>
        <sz val="11"/>
        <color theme="1"/>
        <rFont val="Calibri"/>
        <family val="2"/>
        <scheme val="minor"/>
      </rPr>
      <t xml:space="preserve">System Acquisition, Development and Maintenance Policy </t>
    </r>
    <r>
      <rPr>
        <sz val="11"/>
        <color theme="1"/>
        <rFont val="Calibri"/>
        <family val="2"/>
        <scheme val="minor"/>
      </rPr>
      <t>Technical Review of Applications after Operating Platform Changes:
When operating platforms are changed, review and test business critical applications to ensure the following:
•	The implemented change meets security and business requirements and does not have an adverse impact on downstream applications
•	Change is operating as designed
•	The system has not been compromised (e.g., new risks are identified, documented, and addressed)
•	Appropriate changes are made to business continuity (COOP) plans</t>
    </r>
  </si>
  <si>
    <t>SEC.01.24</t>
  </si>
  <si>
    <t>System and Information Integrity</t>
  </si>
  <si>
    <r>
      <t xml:space="preserve">Comply with the </t>
    </r>
    <r>
      <rPr>
        <b/>
        <sz val="11"/>
        <color rgb="FF000000"/>
        <rFont val="Calibri"/>
        <family val="2"/>
        <scheme val="minor"/>
      </rPr>
      <t>CSP Security (Data, Operational &amp; Network) Standard</t>
    </r>
    <r>
      <rPr>
        <sz val="11"/>
        <color rgb="FF000000"/>
        <rFont val="Calibri"/>
        <family val="2"/>
        <scheme val="minor"/>
      </rPr>
      <t xml:space="preserve"> </t>
    </r>
    <r>
      <rPr>
        <u/>
        <sz val="11"/>
        <color rgb="FF000000"/>
        <rFont val="Calibri"/>
        <family val="2"/>
        <scheme val="minor"/>
      </rPr>
      <t xml:space="preserve">system and information integrity requirements </t>
    </r>
    <r>
      <rPr>
        <sz val="11"/>
        <color rgb="FF000000"/>
        <rFont val="Calibri"/>
        <family val="2"/>
        <scheme val="minor"/>
      </rPr>
      <t>by meeting these criteria:
•	Security Incident Monitoring and Response. File integrity (host) and network intrusion detection (IDS) tools shall be implemented to help facilitate a timely detection, investigation by root cause analysis, and response to incidents.
•	Intrusion Detection. Network intrusion detection systems, host-based intrusion detection systems, and/or intrusion prevention systems must be deployed to monitor all network traffic and alert personnel to suspected compromises. IDS/IPS devices must be configured, maintained, and updated per CSP instructions to ensure optimal protection.  IDS/IPS devices must log alerts in accordance with contractual agreement between ETF and CSP.
•	For Multi-Tenant Platforms, CSP shall:
 - Document and regularly update/review the data segmentation and separation controls at the following layers: Network, Physical, System, and Application.
- Ensure they can meet the data labelling requirements of Asset Management Policy.
- Ensure use of a unique set of encryption key(s) to help protect ETF data from being accessible if it is inadvertently disseminated or lost from one CSP’s customer to another.
- Utilize encryption requirements as defined within the Cryptography Policy.
- Ensure client data Meta-Tagging for data segmentation and e-discovery.</t>
    </r>
  </si>
  <si>
    <t>SEC.01.25</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</si>
  <si>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network requirements </t>
    </r>
    <r>
      <rPr>
        <sz val="11"/>
        <color theme="1"/>
        <rFont val="Calibri"/>
        <family val="2"/>
        <scheme val="minor"/>
      </rPr>
      <t xml:space="preserve">by meeting these criteria:
•	Security Incident Monitoring and Response. File integrity (host) and network intrusion Segmentation. Systems and network environments shall be protected by network segmentation and firewalls to ensure the enforcement of ETF business and security requirements.
•	Network compartmentalization: 
o	Higher Risk Networks: Requires segmentation (e.g., Guest network) from CSP’s internal network and shall be enforced with a technology that provides access controls. 
o	Externally Accessible Systems: Requires segmentation ((e.g.,) email servers, web servers) of externally accessible systems from CSP’s internal network and shall be enforced with a firewall or router that provides access controls.
•	Internal Networks. Requires segmentation (e.g., regulatory, non-regulatory, admin, non-admin) of internal network from one another where it can improve security as well as reduce chances that a user will access data, they have no right to access.  </t>
    </r>
  </si>
  <si>
    <t>SEC.01.26</t>
  </si>
  <si>
    <t xml:space="preserve">Ability to automatically scan externally initiated transmissions (and media) for viruses prior to processing  </t>
  </si>
  <si>
    <t>SEC.01.27</t>
  </si>
  <si>
    <t xml:space="preserve">Ability to validate incoming data formats from external sources (e.g., numeric, field size, physical file attributes, etc.) </t>
  </si>
  <si>
    <t>SEC.01.28</t>
  </si>
  <si>
    <t xml:space="preserve">System and Services Acquisition </t>
  </si>
  <si>
    <r>
      <t xml:space="preserve">Comply with the </t>
    </r>
    <r>
      <rPr>
        <b/>
        <sz val="11"/>
        <color theme="1"/>
        <rFont val="Calibri"/>
        <family val="2"/>
        <scheme val="minor"/>
      </rPr>
      <t>CSP Security (Data, Operational &amp; Network) Standard</t>
    </r>
    <r>
      <rPr>
        <u/>
        <sz val="11"/>
        <color theme="1"/>
        <rFont val="Calibri"/>
        <family val="2"/>
        <scheme val="minor"/>
      </rPr>
      <t xml:space="preserve"> Application Security requirements </t>
    </r>
    <r>
      <rPr>
        <sz val="11"/>
        <color theme="1"/>
        <rFont val="Calibri"/>
        <family val="2"/>
        <scheme val="minor"/>
      </rPr>
      <t xml:space="preserve">by meeting these criteria:
•	Automated source code analysis tools must be utilized to detect security defects in code prior to moving code into production.  </t>
    </r>
  </si>
  <si>
    <t>SEC.01.29</t>
  </si>
  <si>
    <r>
      <t xml:space="preserve">Comply with the </t>
    </r>
    <r>
      <rPr>
        <b/>
        <sz val="11"/>
        <color theme="1"/>
        <rFont val="Calibri"/>
        <family val="2"/>
        <scheme val="minor"/>
      </rPr>
      <t>CSP Security (Data, Operational &amp; Network) Standard</t>
    </r>
    <r>
      <rPr>
        <sz val="11"/>
        <color theme="1"/>
        <rFont val="Calibri"/>
        <family val="2"/>
        <scheme val="minor"/>
      </rPr>
      <t xml:space="preserve"> </t>
    </r>
    <r>
      <rPr>
        <u/>
        <sz val="11"/>
        <color theme="1"/>
        <rFont val="Calibri"/>
        <family val="2"/>
        <scheme val="minor"/>
      </rPr>
      <t xml:space="preserve">Data Integrity
requirements </t>
    </r>
    <r>
      <rPr>
        <sz val="11"/>
        <color theme="1"/>
        <rFont val="Calibri"/>
        <family val="2"/>
        <scheme val="minor"/>
      </rPr>
      <t>by meeting these criteria:
Data input and output integrity routines (i.e., reconciliation and edit checks) shall be implemented for application interfaces and databases to prevent manual or systematic processing errors or corruption of data.</t>
    </r>
  </si>
  <si>
    <t>SEC.01.30</t>
  </si>
  <si>
    <r>
      <t xml:space="preserve">Comply with the </t>
    </r>
    <r>
      <rPr>
        <b/>
        <sz val="11"/>
        <color theme="1"/>
        <rFont val="Calibri"/>
        <family val="2"/>
        <scheme val="minor"/>
      </rPr>
      <t>CSP Security (Data, Operational &amp; Network) Standard</t>
    </r>
    <r>
      <rPr>
        <sz val="11"/>
        <color theme="1"/>
        <rFont val="Calibri"/>
        <family val="2"/>
        <scheme val="minor"/>
      </rPr>
      <t xml:space="preserve"> </t>
    </r>
    <r>
      <rPr>
        <u/>
        <sz val="11"/>
        <color theme="1"/>
        <rFont val="Calibri"/>
        <family val="2"/>
        <scheme val="minor"/>
      </rPr>
      <t xml:space="preserve">Data Management requirements </t>
    </r>
    <r>
      <rPr>
        <sz val="11"/>
        <color theme="1"/>
        <rFont val="Calibri"/>
        <family val="2"/>
        <scheme val="minor"/>
      </rPr>
      <t>by ensuring all ETF data stored in a CSP Solution shall:
•	be classified as having a high impact level, protected, restricted, or public
•	comply with all Federal and State statutes
•	comply with all regulatory requirements
•	be encrypted (data-at-rest inside the SaaS solution and data-in-motion between the endpoints/on-premise systems) and the SaaS provider (e.g., TLS/SSL, VPN) shall be FIPS 140-2 level encryption.
•	Information assets that have data at multiple classifications shall be identified, categorized, and labeled as the highest identified classification level.
•	All data shall that falls under State of WI Record Management requirements, or State of WI open records statutes, or other legal statutes shall be classified and labelled prior to being stored in the SaaS solution.
•	A primary copy of the data (either in the SaaS solution or on-premise) shall be retained per ETF records retention requirements.</t>
    </r>
  </si>
  <si>
    <t>SEC.01.31</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</si>
  <si>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Integration requirements </t>
    </r>
    <r>
      <rPr>
        <sz val="11"/>
        <color theme="1"/>
        <rFont val="Calibri"/>
        <family val="2"/>
        <scheme val="minor"/>
      </rPr>
      <t>by meeting these criteria:  
The specific State of Wisconsin on-premise (private cloud) integration requirements shall be defined, including but not limited to servers, storage, databases, and applications. The defined and documented Integration plan shall include but is not limited to:
•	integration points to each on-premise technology
•	Site-to-Site VPN requirements
•	Secure direct VPN network connections
•	Any other public cloud (e.g., (SaaS, PaaS) hosted solution (e.g., Office 365, Salesforce, Dropbox, DocuSign, Azure DevOps,))</t>
    </r>
  </si>
  <si>
    <t>SEC.01.32</t>
  </si>
  <si>
    <r>
      <rPr>
        <sz val="11"/>
        <color rgb="FF000000"/>
        <rFont val="Calibri"/>
        <family val="2"/>
        <scheme val="minor"/>
      </rPr>
      <t xml:space="preserve">Comply with the </t>
    </r>
    <r>
      <rPr>
        <b/>
        <sz val="11"/>
        <color rgb="FF000000"/>
        <rFont val="Calibri"/>
        <family val="2"/>
        <scheme val="minor"/>
      </rPr>
      <t xml:space="preserve">CSP Security (Data, Operational &amp; Network) Standard </t>
    </r>
    <r>
      <rPr>
        <u/>
        <sz val="11"/>
        <color rgb="FF000000"/>
        <rFont val="Calibri"/>
        <family val="2"/>
        <scheme val="minor"/>
      </rPr>
      <t>Cloud Management requirements</t>
    </r>
    <r>
      <rPr>
        <sz val="11"/>
        <color rgb="FF000000"/>
        <rFont val="Calibri"/>
        <family val="2"/>
        <scheme val="minor"/>
      </rPr>
      <t xml:space="preserve"> by the CSP providing meeting these requirements to improve accountability associated with the delivery of the function the CSP provides:C80
•	Responsibilities matrix that documents and clearly defines the accountabilities and obligations for internal ETF as well as external ETF (CSP) users involved in the delivery of services, and the confidentiality, integrity, and availability, of ETF data.
•	An ETF point of contact for the CSP shall ensure the CSP does not violate compliance with ETF policies, procedures, agreements, and related documents. 
•	Agreements with CSPs shall include explicit coverage of relevant security requirements, including but not limited to:
  o 	The CSPs processing, accessing, communicating, hosting, and management of ETF information resources.
  o 	The CSPs process for adding and terminating services or products to ETF.
•	ETF’s “protected “and “restricted” information shall be protected with:
  o 	the latest accepted security encryption protocols, passwords, pins, and two-factor authentication.
  o 	backups of ETF data that are tested at least annually to ensure the information is recoverable.
  o 	backups of ETF data that are not transported, housed, or stored by any undisclosed Subservice organizations.
  o 	deployed data loss prevention tools that are actively monitoring for violations.
•	Data breach and incident reporting shall be identified within the contract, so ETF is notified of any issues in a timely, and effective manner.
•	ETF will develop a vendor escalation tree and disseminate it with the responsible team.</t>
    </r>
  </si>
  <si>
    <t>SEC.01.33</t>
  </si>
  <si>
    <r>
      <t xml:space="preserve">Comply with the </t>
    </r>
    <r>
      <rPr>
        <b/>
        <sz val="11"/>
        <color theme="1"/>
        <rFont val="Calibri"/>
        <family val="2"/>
        <scheme val="minor"/>
      </rPr>
      <t>CSP Security (Data, Operational &amp; Network Standard</t>
    </r>
    <r>
      <rPr>
        <sz val="11"/>
        <color theme="1"/>
        <rFont val="Calibri"/>
        <family val="2"/>
        <scheme val="minor"/>
      </rPr>
      <t xml:space="preserve"> </t>
    </r>
    <r>
      <rPr>
        <u/>
        <sz val="11"/>
        <color theme="1"/>
        <rFont val="Calibri"/>
        <family val="2"/>
        <scheme val="minor"/>
      </rPr>
      <t>system, and communications protection requirements</t>
    </r>
    <r>
      <rPr>
        <sz val="11"/>
        <color theme="1"/>
        <rFont val="Calibri"/>
        <family val="2"/>
        <scheme val="minor"/>
      </rPr>
      <t xml:space="preserve"> by meeting these criteria:
•	Encryption, Key Generation and Management: 
-  All applications or systems that utilize encryption keys must have a formally documented key management process or procedure that includes the generation of strong keys as defined by industry best practice, secure key distribution, secure key storage, periodic key changes, destruction of old keys, and the prevention of unauthorized substitution of keys.
- ETF shall request the creation of unique encryption keys per tenant.
- Key Management processes shall be unique to each application or system unless they share a common methodology or system for managing the keys.
- Key Custodians are the only persons allowed to access or manage encryption keys for their respective applications/systems and are responsible for the key’s protection.
•	All exchanges of sensitive information between ETF and any CSP must include an agreement that stipulates responsibilities for the protection and ownership of all data exchanged as stated in the Supplier Relationship Policy.</t>
    </r>
  </si>
  <si>
    <t>SEC.01.34</t>
  </si>
  <si>
    <t xml:space="preserve">Ability to provide encryption that must be used for protected and restricted information that will be stored in a non-secure location or transmitted over open networks, such as the Web  </t>
  </si>
  <si>
    <t>SEC.01.35</t>
  </si>
  <si>
    <t>Ability to encrypt any information ETF deems appropriate (including system security and role-related information).</t>
  </si>
  <si>
    <t>SEC.01.36</t>
  </si>
  <si>
    <r>
      <t xml:space="preserve">Comply with the </t>
    </r>
    <r>
      <rPr>
        <b/>
        <sz val="11"/>
        <color theme="1"/>
        <rFont val="Calibri"/>
        <family val="2"/>
        <scheme val="minor"/>
      </rPr>
      <t>System Acquisition, Development and Maintenance Policy</t>
    </r>
    <r>
      <rPr>
        <sz val="11"/>
        <color theme="1"/>
        <rFont val="Calibri"/>
        <family val="2"/>
        <scheme val="minor"/>
      </rPr>
      <t xml:space="preserve"> </t>
    </r>
    <r>
      <rPr>
        <u/>
        <sz val="11"/>
        <color theme="1"/>
        <rFont val="Calibri"/>
        <family val="2"/>
        <scheme val="minor"/>
      </rPr>
      <t xml:space="preserve">secure development policy requirements </t>
    </r>
    <r>
      <rPr>
        <sz val="11"/>
        <color theme="1"/>
        <rFont val="Calibri"/>
        <family val="2"/>
        <scheme val="minor"/>
      </rPr>
      <t>by meeting these criteria:
•	Implemented controls for the development and support of processes must be to ensure the security of services, architecture, software, and systems. Secure programming techniques must be used for all new developments, code re-use, and updates to ensure security requirements are embedded at the design stage and throughout the SDLC of each technology project.
•	All personnel (e.g., developers, QA testers, middleware technicians, DBAs) participating in the SDLC shall be familiar with the SDLC process, which includes but is not limited to code review progression in support of a separation of duties (e.g., from development to user acceptance testing, quality assurance).</t>
    </r>
  </si>
  <si>
    <t>SEC.01.37</t>
  </si>
  <si>
    <r>
      <t xml:space="preserve">Comply with the </t>
    </r>
    <r>
      <rPr>
        <b/>
        <sz val="11"/>
        <color theme="1"/>
        <rFont val="Calibri"/>
        <family val="2"/>
        <scheme val="minor"/>
      </rPr>
      <t>System Acquisition, Development and Maintenance Policy</t>
    </r>
    <r>
      <rPr>
        <sz val="11"/>
        <color theme="1"/>
        <rFont val="Calibri"/>
        <family val="2"/>
        <scheme val="minor"/>
      </rPr>
      <t xml:space="preserve"> </t>
    </r>
    <r>
      <rPr>
        <u/>
        <sz val="11"/>
        <color theme="1"/>
        <rFont val="Calibri"/>
        <family val="2"/>
        <scheme val="minor"/>
      </rPr>
      <t xml:space="preserve">protection of test data requirements </t>
    </r>
    <r>
      <rPr>
        <sz val="11"/>
        <color theme="1"/>
        <rFont val="Calibri"/>
        <family val="2"/>
        <scheme val="minor"/>
      </rPr>
      <t>by meeting these criteria:
System test data must be protected and controlled commensurate with its’ classification. The use of systems or applications containing protected and/or restricted data (e.g., PII/IPI/PHI) for testing purposes should be avoided. If such information must be used, the following requirements must be met:
•	Access control standards applicable to operational systems, networks, and accounts, must apply to test application systems
•	Prior authorization must be documented for each instance protected and/or restricted data is copied into lower environments
•	The copying and use of protected and/or restricted data must be logged and monitored for audit purposes</t>
    </r>
  </si>
  <si>
    <t>SEC.01.38</t>
  </si>
  <si>
    <r>
      <t xml:space="preserve">Comply with the </t>
    </r>
    <r>
      <rPr>
        <b/>
        <sz val="11"/>
        <color theme="1"/>
        <rFont val="Calibri"/>
        <family val="2"/>
        <scheme val="minor"/>
      </rPr>
      <t>System Acquisition, Development and Maintenance Policy</t>
    </r>
    <r>
      <rPr>
        <sz val="11"/>
        <color theme="1"/>
        <rFont val="Calibri"/>
        <family val="2"/>
        <scheme val="minor"/>
      </rPr>
      <t xml:space="preserve"> </t>
    </r>
    <r>
      <rPr>
        <u/>
        <sz val="11"/>
        <color theme="1"/>
        <rFont val="Calibri"/>
        <family val="2"/>
        <scheme val="minor"/>
      </rPr>
      <t xml:space="preserve">System Acceptance Testing requirements </t>
    </r>
    <r>
      <rPr>
        <sz val="11"/>
        <color theme="1"/>
        <rFont val="Calibri"/>
        <family val="2"/>
        <scheme val="minor"/>
      </rPr>
      <t>by meeting these criteria:
•	New and updated systems must be thoroughly tested and verified during the development and/or implementation process, including the preparation of a detailed schedule of activities with test inputs and expected outputs under a range of conditions.
•	System acceptance testing shall include testing of information security requirements and adherence to secure system development industry best practices. The testing must be conducted on received components and integrated systems.
•	Leverage automated tools (e.g., code analysis tools, vulnerability scanners,) and verify the remediation of security-related defects. Testing shall be performed in a realistic test environment to ensure that the system will not introduce vulnerabilities into ETF’s environment and to ensure that the tests are reliable.</t>
    </r>
  </si>
  <si>
    <t>SEC.01.39</t>
  </si>
  <si>
    <r>
      <t xml:space="preserve">Comply with the </t>
    </r>
    <r>
      <rPr>
        <b/>
        <sz val="11"/>
        <color theme="1"/>
        <rFont val="Calibri"/>
        <family val="2"/>
        <scheme val="minor"/>
      </rPr>
      <t>System Acquisition, Development and Maintenance Policy</t>
    </r>
    <r>
      <rPr>
        <sz val="11"/>
        <color theme="1"/>
        <rFont val="Calibri"/>
        <family val="2"/>
        <scheme val="minor"/>
      </rPr>
      <t xml:space="preserve"> </t>
    </r>
    <r>
      <rPr>
        <u/>
        <sz val="11"/>
        <color theme="1"/>
        <rFont val="Calibri"/>
        <family val="2"/>
        <scheme val="minor"/>
      </rPr>
      <t xml:space="preserve">Outsourced Development requirements </t>
    </r>
    <r>
      <rPr>
        <sz val="11"/>
        <color theme="1"/>
        <rFont val="Calibri"/>
        <family val="2"/>
        <scheme val="minor"/>
      </rPr>
      <t>to govern outsourced system development:
•	Licensing agreements, code ownership, and intellectual property rights related to the outsourced content
•	Contractual requirements for secure design, coding, and testing
•	Contingency arrangements if source code becomes unavailable
•	Provision of evidence that sufficient testing has been applied to guard against the absence of both intentional and unintentional malicious content upon delivery
•	Effective documentation of the build environment used to create deliverables
•	Provision of the approved threat model to the external developer
•	Provision of evidence that sufficient testing has been applied to guard against the presence of known vulnerabilities. Examples of Testing:
  - For SDLC Process: Evidence that changes were documented, approved, communicated to the business, implementation/test, backout plan in case they have to roll the test back. 
 - Evidence third parties are performing Risk Assessments and are regularly testing their key controls, systems, and procedures to ensure they have been properly implemented, and are effective in addressing the threats (vulnerabilities) identified.
 - A SOC Report demonstrating the Third Party has engaged an Independent Party to monitor compliance with their Security Plan.
 - Assurance that adequate acceptance testing has been completed and signed-off, prior to solution delivery</t>
    </r>
  </si>
  <si>
    <t>SEC.01.40</t>
  </si>
  <si>
    <r>
      <t xml:space="preserve">Comply with the </t>
    </r>
    <r>
      <rPr>
        <b/>
        <sz val="11"/>
        <color theme="1"/>
        <rFont val="Calibri"/>
        <family val="2"/>
        <scheme val="minor"/>
      </rPr>
      <t>System Acquisition, Development and Maintenance Policy</t>
    </r>
    <r>
      <rPr>
        <sz val="11"/>
        <color theme="1"/>
        <rFont val="Calibri"/>
        <family val="2"/>
        <scheme val="minor"/>
      </rPr>
      <t xml:space="preserve"> </t>
    </r>
    <r>
      <rPr>
        <u/>
        <sz val="11"/>
        <color theme="1"/>
        <rFont val="Calibri"/>
        <family val="2"/>
        <scheme val="minor"/>
      </rPr>
      <t xml:space="preserve">Secure Development Environment requirements </t>
    </r>
    <r>
      <rPr>
        <sz val="11"/>
        <color theme="1"/>
        <rFont val="Calibri"/>
        <family val="2"/>
        <scheme val="minor"/>
      </rPr>
      <t>to manage the risks associated with system development efforts must be assessed and information security controls established to protect information and systems. These controls must adhere to industry best practices which are based on the following principles:
- Information Classification. Sensitivity of data to be processed, stored, and transmitted by the system.
- Individual Accountability
- Segregation of environments. Accounts with admin privileges (e.g., shared IDs, default privileged accounts, service accounts, temporary accounts) must not cross environments (dev, test, QA, production)</t>
    </r>
  </si>
  <si>
    <t>SEC.01.41</t>
  </si>
  <si>
    <r>
      <t xml:space="preserve">Comply with the </t>
    </r>
    <r>
      <rPr>
        <b/>
        <sz val="11"/>
        <color theme="1"/>
        <rFont val="Calibri"/>
        <family val="2"/>
        <scheme val="minor"/>
      </rPr>
      <t>System Acquisition, Development and Maintenance Policy</t>
    </r>
    <r>
      <rPr>
        <sz val="11"/>
        <color theme="1"/>
        <rFont val="Calibri"/>
        <family val="2"/>
        <scheme val="minor"/>
      </rPr>
      <t xml:space="preserve"> </t>
    </r>
    <r>
      <rPr>
        <u/>
        <sz val="11"/>
        <color theme="1"/>
        <rFont val="Calibri"/>
        <family val="2"/>
        <scheme val="minor"/>
      </rPr>
      <t>Secure System Engineering Principles</t>
    </r>
    <r>
      <rPr>
        <sz val="11"/>
        <color theme="1"/>
        <rFont val="Calibri"/>
        <family val="2"/>
        <scheme val="minor"/>
      </rPr>
      <t>:
Secure information system engineering procedures based on security engineering principles shall be established, documented, and applied to in-house and outsourced information system engineering activities. Security shall be designed into all architecture layers (e.g., business, data, applications, technology) balancing the need for information security with the need for accessibility. New technology must be analyzed for security risks and the design reviewed against known attack patterns. These principles and the established procedures must be reviewed at least annually, and updated to ensure they are effectively:
•	Contributing to enhanced standards of security within the engineering process
•	Current in combating any new potential threats
•	Applicable to advances in the technologies and solutions being applied</t>
    </r>
  </si>
  <si>
    <t>SEC.01.42</t>
  </si>
  <si>
    <t>Compliance</t>
  </si>
  <si>
    <t>SEC.01.43</t>
  </si>
  <si>
    <t>Incident Response</t>
  </si>
  <si>
    <r>
      <rPr>
        <sz val="11"/>
        <color rgb="FF000000"/>
        <rFont val="Calibri"/>
        <family val="2"/>
        <scheme val="minor"/>
      </rPr>
      <t xml:space="preserve">Comply with </t>
    </r>
    <r>
      <rPr>
        <b/>
        <sz val="11"/>
        <color rgb="FF000000"/>
        <rFont val="Calibri"/>
        <family val="2"/>
        <scheme val="minor"/>
      </rPr>
      <t xml:space="preserve">ETF’s Information Security Incident Management Policy </t>
    </r>
    <r>
      <rPr>
        <sz val="11"/>
        <color rgb="FF000000"/>
        <rFont val="Calibri"/>
        <family val="2"/>
        <scheme val="minor"/>
      </rPr>
      <t>to reduce information security events by ensuring all Users given access to ETF Information Technology Resources have a responsibility to
1.	Abide by ETF’s Information Security Policies and Standards.
2.	Ensure Information Technology Resources are secured at all times.</t>
    </r>
  </si>
  <si>
    <t>SEC.01.44</t>
  </si>
  <si>
    <r>
      <rPr>
        <sz val="11"/>
        <color rgb="FF000000"/>
        <rFont val="Calibri"/>
        <family val="2"/>
        <scheme val="minor"/>
      </rPr>
      <t xml:space="preserve">Comply with the </t>
    </r>
    <r>
      <rPr>
        <b/>
        <sz val="11"/>
        <color rgb="FF000000"/>
        <rFont val="Calibri"/>
        <family val="2"/>
        <scheme val="minor"/>
      </rPr>
      <t xml:space="preserve">CSP Identity and Access Management Standard </t>
    </r>
    <r>
      <rPr>
        <u/>
        <sz val="11"/>
        <color rgb="FF000000"/>
        <rFont val="Calibri"/>
        <family val="2"/>
        <scheme val="minor"/>
      </rPr>
      <t xml:space="preserve">user access control requirements </t>
    </r>
    <r>
      <rPr>
        <sz val="11"/>
        <color rgb="FF000000"/>
        <rFont val="Calibri"/>
        <family val="2"/>
        <scheme val="minor"/>
      </rPr>
      <t>by:
1.	Ensuring all access to systems, applications, and databases that store, compute, or transmit ETF data, complies with:
- Established procedures in the creation, enabling, modifying, disabling, and removal of access.
- Minimum User and Administrative access privileges associated with each system component (e.g., operating system, database management system, and each application) must be allocated and/or removed based on the principle of least privilege, the user's job function, need-to-use, need-to-know, and event-by-event basis.  
- Logical separation of duties principles for system access and entitlements 
- Established processes to recertify access entitlements for all system users and administrators.
- Ensure shared IDs or service accounts are restricted based on role and approved business justification 
2.	Restrict ETF data to authorized personnel only, preventing unauthorized access to applications, programs, and object source code.
3.	Remove and/or alter default CSP authentication information following the installation of new systems or software.
4. Ensuring all systems attempting to connect to CSP network must be identified and authenticated prior to gaining access to the network.</t>
    </r>
  </si>
  <si>
    <t>SEC.01.45</t>
  </si>
  <si>
    <r>
      <t xml:space="preserve">Comply with the </t>
    </r>
    <r>
      <rPr>
        <b/>
        <sz val="11"/>
        <color theme="1"/>
        <rFont val="Calibri"/>
        <family val="2"/>
        <scheme val="minor"/>
      </rPr>
      <t>System Acquisition, Development and Maintenance Policy</t>
    </r>
    <r>
      <rPr>
        <sz val="11"/>
        <color theme="1"/>
        <rFont val="Calibri"/>
        <family val="2"/>
        <scheme val="minor"/>
      </rPr>
      <t xml:space="preserve"> </t>
    </r>
    <r>
      <rPr>
        <u/>
        <sz val="11"/>
        <color theme="1"/>
        <rFont val="Calibri"/>
        <family val="2"/>
        <scheme val="minor"/>
      </rPr>
      <t xml:space="preserve">Protecting Application Services Transactions requirements </t>
    </r>
    <r>
      <rPr>
        <sz val="11"/>
        <color theme="1"/>
        <rFont val="Calibri"/>
        <family val="2"/>
        <scheme val="minor"/>
      </rPr>
      <t xml:space="preserve">by:
- Implementing controls and establishing processes to ensure information involved in application service transactions is protected from malicious and accidental disclosure (e.g., incomplete transmissions, misrouting, alteration) by using one or more of the following, based on the classification of the data being processed:
•	Electronic signatures by each party involved in the transaction
•	Encryption at rest and in transit
</t>
    </r>
    <r>
      <rPr>
        <sz val="11"/>
        <rFont val="Calibri"/>
        <family val="2"/>
        <scheme val="minor"/>
      </rPr>
      <t xml:space="preserve">•	Internal storage platforms (non-publicly accessible)
</t>
    </r>
    <r>
      <rPr>
        <sz val="11"/>
        <color theme="1"/>
        <rFont val="Calibri"/>
        <family val="2"/>
        <scheme val="minor"/>
      </rPr>
      <t>•	Security is integrated and embedded throughout the entire end-to-end process certificate/signature management process
•	Controls commensurate with the level of risk based upon classification of the data
•	Comply with legal and regulatory requirements.</t>
    </r>
  </si>
  <si>
    <t>SEC.01.46</t>
  </si>
  <si>
    <t xml:space="preserve">Ability to, at a minimum, provide the following controls: data access, menu access, screen access, screen function access, transaction access, transaction approval access, workstation location access, workstation time restriction (may be satisfied through integration with a directory service).  </t>
  </si>
  <si>
    <t>SEC.01.47</t>
  </si>
  <si>
    <t xml:space="preserve">Ability for the system to set up, maintain, and monitor roles and responsibility for system management, usage, and maintenance.  </t>
  </si>
  <si>
    <t>SEC.01.48</t>
  </si>
  <si>
    <r>
      <t>Ability to ensure data security measures are employed to prevent unauthorized access of data and/or changes to it.</t>
    </r>
    <r>
      <rPr>
        <sz val="11"/>
        <color rgb="FFFF0000"/>
        <rFont val="Calibri"/>
        <family val="2"/>
        <scheme val="minor"/>
      </rPr>
      <t xml:space="preserve"> </t>
    </r>
  </si>
  <si>
    <t>SEC.01.49</t>
  </si>
  <si>
    <t xml:space="preserve">Ability to monitor and report on all internal and external users (including developers and system administrators) access rights individually or for all users. Ability to log and report the designation of User (e.g., employee, member, employers) access capabilities / security levels (e.g., add, change, read-only, delete). </t>
  </si>
  <si>
    <t>SEC.01.50</t>
  </si>
  <si>
    <t>Provide the ability to select a role and generate a report displaying all activities that the role can perform, including screens accessed.  This should be an easy-to-understand report an authorized user can use to administer User authorization.  It should be easy to understand the mapping of security roles and permissions to screens.</t>
  </si>
  <si>
    <t>SEC.01.51</t>
  </si>
  <si>
    <t>Provide screens and other mechanisms (e.g. interface or command line) for an authorized user to: 
•	Create and update a user account
•	Activate, suspend, or deactivate a user account
•	Create, update, and retire roles
•	Maintain security permissions by role
•	Assign one or more roles to an individual</t>
  </si>
  <si>
    <t>SEC.01.52</t>
  </si>
  <si>
    <t>Provide screens and other mechanisms (e.g. interface or command line) for an authorized user query and report on:
•	User accounts
•	Security roles
•	Security permissions 
•	Create, update, and retire roles</t>
  </si>
  <si>
    <t>SEC.01.53</t>
  </si>
  <si>
    <r>
      <t xml:space="preserve">Ability to setup, maintain, and monitor web/portal access and to log an external user off the system after (15 minutes) of inactivity. </t>
    </r>
    <r>
      <rPr>
        <sz val="11"/>
        <color rgb="FFFF0000"/>
        <rFont val="Calibri"/>
        <family val="2"/>
        <scheme val="minor"/>
      </rPr>
      <t xml:space="preserve"> </t>
    </r>
  </si>
  <si>
    <t>SEC.01.54</t>
  </si>
  <si>
    <t>The system must not provide any messages or data that would aid an unauthorized user gain access (e.g., credential formatting details) during the logon procedure or indicate which part of the information is correct or incorrect.</t>
  </si>
  <si>
    <t>SEC.01.55</t>
  </si>
  <si>
    <t>Provide delegated security administration and for an authorized user to administer only a specified set of Users (e.g. employees) and only specific roles.</t>
  </si>
  <si>
    <t>SEC.01.56</t>
  </si>
  <si>
    <r>
      <rPr>
        <sz val="11"/>
        <color rgb="FF000000"/>
        <rFont val="Calibri"/>
        <family val="2"/>
        <scheme val="minor"/>
      </rPr>
      <t xml:space="preserve">Compliance with </t>
    </r>
    <r>
      <rPr>
        <b/>
        <sz val="11"/>
        <color rgb="FF000000"/>
        <rFont val="Calibri"/>
        <family val="2"/>
        <scheme val="minor"/>
      </rPr>
      <t xml:space="preserve">Department Terms and Conditions (DTCs) </t>
    </r>
    <r>
      <rPr>
        <u/>
        <sz val="11"/>
        <color rgb="FF000000"/>
        <rFont val="Calibri"/>
        <family val="2"/>
        <scheme val="minor"/>
      </rPr>
      <t>Network access control requirements</t>
    </r>
    <r>
      <rPr>
        <sz val="11"/>
        <color rgb="FF000000"/>
        <rFont val="Calibri"/>
        <family val="2"/>
        <scheme val="minor"/>
      </rPr>
      <t xml:space="preserve">:
i.	Contractor has implemented appropriate authentication methods to control access by remote users.
ii.	Contractor has segregated groups of information services, users, and information systems on networks.
iii.	For shared networks, especially those extending across Contractor’s boundaries, Contractor has restricted the capability of users to connect to the network, in line with Contractor’s access control policy; and
iv.	Contractor has implemented routing controls for networks to ensure that computer connections and information flows do not breach Contractor’s access control policy.
v.	Contractor notifies ETF in advance when new subcontractors are onboarded. </t>
    </r>
  </si>
  <si>
    <t>SEC.01.57</t>
  </si>
  <si>
    <t>Restrict universal update capability and any related audit approvals to a very limited number of users.</t>
  </si>
  <si>
    <t>SEC.01.58</t>
  </si>
  <si>
    <t>Ability to limit the ability to post to a closed period to only authorized users.</t>
  </si>
  <si>
    <t>SEC.01.59</t>
  </si>
  <si>
    <t xml:space="preserve">Ability to provide role-based data access to run ad hoc queries against that data. </t>
  </si>
  <si>
    <t>SEC.01.60</t>
  </si>
  <si>
    <t>Data</t>
  </si>
  <si>
    <t>Ensure that all data, including data stored in all databases, environments, and data backups, must be stored within the contiguous United States (excludes Alaska and Hawaii). United States and the state of Wisconsin data privacy laws data will govern the hosted environment. Transmission, transportation, or storage of information outside the contiguous United States, or access of Information from outside the contiguous United States, is prohibited except on prior written authorization by the Department.</t>
  </si>
  <si>
    <t>SEC.01.61</t>
  </si>
  <si>
    <t xml:space="preserve">Ability to limit the number of sessions a user can have active at the same time. </t>
  </si>
  <si>
    <t>SEC.01.62</t>
  </si>
  <si>
    <t>Sessions shall be encrypted with an approved NIST algorithm, such as Advanced Encryption Standard (AES), in accordance with Federal Information Processing Standards Publication (FIPS PUB) 140-2, Security Requirements for Cryptographic Modules and use a symmetric cipher key strength of at least 128-bit strength.</t>
  </si>
  <si>
    <t>SEC.01.63</t>
  </si>
  <si>
    <t xml:space="preserve">The system shall perform comprehensive security checks on all documents uploaded by users to ensure they are free from viruses, malware, and other security hazards before they are processed or stored. </t>
  </si>
  <si>
    <t>SEC.01.64</t>
  </si>
  <si>
    <t>To ensure compliance with the HIPAA Privacy Rule (45 CFR 164.508) and strengthen ETF's data management practices, a process shall be developed to allow for the entry, tracking, and management of expiration dates for authorization forms on file. This capability will improve control over member data and mitigate potential compliance risks associated with expired authorizations.</t>
  </si>
  <si>
    <t>SEC.01.65</t>
  </si>
  <si>
    <r>
      <t xml:space="preserve">Comply with the </t>
    </r>
    <r>
      <rPr>
        <b/>
        <sz val="11"/>
        <color theme="1"/>
        <rFont val="Calibri"/>
        <family val="2"/>
        <scheme val="minor"/>
      </rPr>
      <t xml:space="preserve">System Acquisition, Development and Maintenance Policy </t>
    </r>
    <r>
      <rPr>
        <sz val="11"/>
        <color theme="1"/>
        <rFont val="Calibri"/>
        <family val="2"/>
        <scheme val="minor"/>
      </rPr>
      <t>by</t>
    </r>
    <r>
      <rPr>
        <b/>
        <sz val="11"/>
        <color theme="1"/>
        <rFont val="Calibri"/>
        <family val="2"/>
        <scheme val="minor"/>
      </rPr>
      <t xml:space="preserve"> </t>
    </r>
    <r>
      <rPr>
        <sz val="11"/>
        <color theme="1"/>
        <rFont val="Calibri"/>
        <family val="2"/>
        <scheme val="minor"/>
      </rPr>
      <t xml:space="preserve">securing Application Services (Transmissions) on Public Networks by:
- Implementing controls and establishing processes to ensure information passing over public networks is protected from fraudulent activity, unauthorized disclosure, and modification </t>
    </r>
  </si>
  <si>
    <t>SEC.01.66</t>
  </si>
  <si>
    <r>
      <t xml:space="preserve">Comply with the </t>
    </r>
    <r>
      <rPr>
        <b/>
        <sz val="11"/>
        <color rgb="FF000000"/>
        <rFont val="Calibri"/>
        <family val="2"/>
        <scheme val="minor"/>
      </rPr>
      <t xml:space="preserve">CSP: Compliance, Governance, and Vendor Contractual Standard </t>
    </r>
    <r>
      <rPr>
        <u/>
        <sz val="11"/>
        <color rgb="FF000000"/>
        <rFont val="Calibri"/>
        <family val="2"/>
        <scheme val="minor"/>
      </rPr>
      <t xml:space="preserve">compliance requirements </t>
    </r>
    <r>
      <rPr>
        <sz val="11"/>
        <color rgb="FF000000"/>
        <rFont val="Calibri"/>
        <family val="2"/>
        <scheme val="minor"/>
      </rPr>
      <t xml:space="preserve">by meeting these criteria:
(1) Capability to recover ETF data (as specified in the contract) in the case of a failure or data loss
(2) Providing following to ETF upon request:
- Evidence validating compliance with a compliance framework and industry standards, including but not limited to:
   o Independent Service Auditor’s Report [e.g., (SOC) 2] or, Third-Party Audit Assurance Report relevant to security, availability, processing integrity, and privacy  to the Department’s designated staff person as directed
  o Demonstrate oversight of Subservice Organizations (e.g., Independent Service Auditor Reports; Corrective Action Plan(s); or Letter of Attestation)
  o Other artifacts of your cybersecurity posture upon request
- Evidence validating regularly conducted network penetration tests are performed
- Documentation confirming ETF data is logically segmented, and encrypted 
</t>
    </r>
  </si>
  <si>
    <t>SEC.01.67</t>
  </si>
  <si>
    <r>
      <rPr>
        <sz val="11"/>
        <color rgb="FF000000"/>
        <rFont val="Calibri"/>
        <family val="2"/>
        <scheme val="minor"/>
      </rPr>
      <t xml:space="preserve">Comply with the </t>
    </r>
    <r>
      <rPr>
        <b/>
        <sz val="11"/>
        <color rgb="FF000000"/>
        <rFont val="Calibri"/>
        <family val="2"/>
        <scheme val="minor"/>
      </rPr>
      <t xml:space="preserve">CSP: Compliance, Governance, and Vendor Contractual Standard </t>
    </r>
    <r>
      <rPr>
        <u/>
        <sz val="11"/>
        <color rgb="FF000000"/>
        <rFont val="Calibri"/>
        <family val="2"/>
        <scheme val="minor"/>
      </rPr>
      <t xml:space="preserve">governance and risk management requirements </t>
    </r>
    <r>
      <rPr>
        <sz val="11"/>
        <color rgb="FF000000"/>
        <rFont val="Calibri"/>
        <family val="2"/>
        <scheme val="minor"/>
      </rPr>
      <t>by meeting these criteria:
- Information security and privacy policies that align with your compliance framework and industry standards (e.g., NIST, ISO, CIS).
- Disciplinary and Sanctions policies (e.g., performance, behavior, ethics)
- Pre-employment background checks (e.g., criminal record, credit history, as applicable)
- Notify ETF upon significant change in risk posture and/or Information Security Plan
- Published policy governing the disclosure of security breaches or unauthorized disclosure of data which must include a specific timeframe for notification and procedures for mitigating and remediating breaches and unauthorized disclosures.
- Agree to pay monetary penalties and assume responsibility for breaches or unauthorized disclosure of data.  This includes but is not limited to all costs incurred to remedy the breach for ETF, and its members, and twelve (12) months free credit monitoring.
- A Security Awareness program has been implemented to communicate the organization’s IT security policies to staff, including the Company’s procedures for internal communication of security breaches or incidents. 
- All employees are required to complete security and privacy training upon hire and annually.
- Access is reviewed at a pre-defined frequency by management to validate assigned rights are appropriate based on job role/function and removed within a pre-defined frequency when no longer required (e.g., transfers/termination).</t>
    </r>
  </si>
  <si>
    <t>SEC.01.68</t>
  </si>
  <si>
    <r>
      <rPr>
        <sz val="11"/>
        <color rgb="FF000000"/>
        <rFont val="Calibri"/>
        <family val="2"/>
        <scheme val="minor"/>
      </rPr>
      <t xml:space="preserve">Comply with the </t>
    </r>
    <r>
      <rPr>
        <b/>
        <sz val="11"/>
        <color rgb="FF000000"/>
        <rFont val="Calibri"/>
        <family val="2"/>
        <scheme val="minor"/>
      </rPr>
      <t>CSP: Compliance, Governance, and Vendor Contractual Standard</t>
    </r>
    <r>
      <rPr>
        <sz val="11"/>
        <color rgb="FF000000"/>
        <rFont val="Calibri"/>
        <family val="2"/>
        <scheme val="minor"/>
      </rPr>
      <t xml:space="preserve"> </t>
    </r>
    <r>
      <rPr>
        <u/>
        <sz val="11"/>
        <color rgb="FF000000"/>
        <rFont val="Calibri"/>
        <family val="2"/>
        <scheme val="minor"/>
      </rPr>
      <t xml:space="preserve">vendor contractual requirements </t>
    </r>
    <r>
      <rPr>
        <sz val="11"/>
        <color rgb="FF000000"/>
        <rFont val="Calibri"/>
        <family val="2"/>
        <scheme val="minor"/>
      </rPr>
      <t xml:space="preserve">by meeting these criteria:
- Capability to comply with </t>
    </r>
    <r>
      <rPr>
        <b/>
        <sz val="11"/>
        <color rgb="FF000000"/>
        <rFont val="Calibri"/>
        <family val="2"/>
        <scheme val="minor"/>
      </rPr>
      <t>mutually agreed upon methods and timing</t>
    </r>
    <r>
      <rPr>
        <sz val="11"/>
        <color rgb="FF000000"/>
        <rFont val="Calibri"/>
        <family val="2"/>
        <scheme val="minor"/>
      </rPr>
      <t xml:space="preserve"> for the transfer, storage, return, destruction, or disposal of ETF information. 
- Upon termination of the relationship with ETF, the CSP shall ensure:
      o 	All ETF Sensitive (e.g., Protected or Restricted) data is returned or destroyed within the timeline outlined by the department.
      o 	All systems containing ETF data have been sanitized based on industry standards (e.g., DoD 5220.22-M, Physical Destruction of Removable Media).
      o 	A Certificate of Destruction (Data) has been endorsed by Signatory and submitted.
- ETF data is used only for the purposes of the business agreement.
- ETF retains the exclusive right to data ownership throughout the duration of the agreement (includes but is not limited to all copies  and back-up mediums and medias) 
</t>
    </r>
  </si>
  <si>
    <t>SEC.01.69</t>
  </si>
  <si>
    <t>Ability for the system to adhere to ETF standards regarding user ID (e.g., unique) and password management (e.g., complexity, reuse, lockout, length,) standards (create, maintain, and protect passwords) for the duration of their validity.</t>
  </si>
  <si>
    <t>SEC.01.70</t>
  </si>
  <si>
    <t>Comply with the current PCI Security Standards Council (PCI SSC) standard for a Cardholder Data Environment (CDE) if the solution handles credit card information.</t>
  </si>
  <si>
    <t>SEC.01.71</t>
  </si>
  <si>
    <t>Comply with the regulations and policies when handling PII outlined in these Wisconsin regulations and ETF policies.
- ETF Information Security Incident Management Policy
- Wis. Stat. §19.62 - Personally Identifiable Information (PII)
- Wis. Admin. Code § ETF 10.70 - Individual Personal Information</t>
  </si>
  <si>
    <t>SEC.01.72</t>
  </si>
  <si>
    <r>
      <rPr>
        <sz val="11"/>
        <color rgb="FF000000"/>
        <rFont val="Calibri"/>
        <family val="2"/>
        <scheme val="minor"/>
      </rPr>
      <t xml:space="preserve">Comply with </t>
    </r>
    <r>
      <rPr>
        <b/>
        <sz val="11"/>
        <color rgb="FF000000"/>
        <rFont val="Calibri"/>
        <family val="2"/>
        <scheme val="minor"/>
      </rPr>
      <t>ETF’s Information Security Incident Management Policy</t>
    </r>
    <r>
      <rPr>
        <sz val="11"/>
        <color rgb="FF000000"/>
        <rFont val="Calibri"/>
        <family val="2"/>
        <scheme val="minor"/>
      </rPr>
      <t xml:space="preserve"> for handling information security events by:
1.	In the case of suspected and confirmed security breaches or other defined events or triggers (violations, access to sensitive files, etc.), immediately report the Bureau of Information Security Management (BISM) and ETF Privacy Officer via the defined Information Security Incident Management process.
2.	Produce monthly and ad hoc reports on those events. </t>
    </r>
  </si>
  <si>
    <t>SEC.01.73</t>
  </si>
  <si>
    <t>The Contractor shall learn from Information Security Incidents by:
1.	Reviewing Information Security Incident documentation annually to identify recurring or high impact incidents.
2.	Coordinate with ETF BISM and Privacy Officer to define, communicate and train organization(s) for applicable areas.</t>
  </si>
  <si>
    <t>SEC.01.74</t>
  </si>
  <si>
    <t>Vulnerability Management</t>
  </si>
  <si>
    <t>Upon discovery, remediate or mitigate vulnerabilities based on the following criteria (timelines are the maximum timeframe - sooner would be better)   :
- Internet Exposed Assets – CVSS Critical – 15 days
- Internet Exposed Assets – CVSS High – 30 days
- Internet Exposed Assets – CVSS Medium – 120 days
- Standard Assets – CVSS Critical – 30 days
- Standard Assets – CVSS High – 60 days
- Standard Assets – CVSS Medium – As resources permit</t>
  </si>
  <si>
    <t>SEC.01.75</t>
  </si>
  <si>
    <t>Metrics</t>
  </si>
  <si>
    <r>
      <t xml:space="preserve">Publish and </t>
    </r>
    <r>
      <rPr>
        <b/>
        <sz val="11"/>
        <color theme="1"/>
        <rFont val="Calibri"/>
        <family val="2"/>
        <scheme val="minor"/>
      </rPr>
      <t xml:space="preserve">report (OR make data available in dashboards) monthly </t>
    </r>
    <r>
      <rPr>
        <sz val="11"/>
        <color theme="1"/>
        <rFont val="Calibri"/>
        <family val="2"/>
        <scheme val="minor"/>
      </rPr>
      <t>to the ETF ISO the Mean Time to Remediate (MTTR). This measures the average time it takes to fix identified vulnerabilities from the point of discovery.</t>
    </r>
  </si>
  <si>
    <t>SEC.01.76</t>
  </si>
  <si>
    <r>
      <t xml:space="preserve">Publish and </t>
    </r>
    <r>
      <rPr>
        <b/>
        <sz val="11"/>
        <color theme="1"/>
        <rFont val="Calibri"/>
        <family val="2"/>
        <scheme val="minor"/>
      </rPr>
      <t xml:space="preserve">report monthly  (OR make data available in dashboards) </t>
    </r>
    <r>
      <rPr>
        <sz val="11"/>
        <color theme="1"/>
        <rFont val="Calibri"/>
        <family val="2"/>
        <scheme val="minor"/>
      </rPr>
      <t xml:space="preserve"> to the ETF ISO Failed Security Tests. This metric tracks the percentage or number of security tests (e.g., SAST, DAST, IAST) that fail or reveal vulnerabilities.</t>
    </r>
  </si>
  <si>
    <t>SEC.01.77</t>
  </si>
  <si>
    <r>
      <t xml:space="preserve">Publish and </t>
    </r>
    <r>
      <rPr>
        <b/>
        <sz val="11"/>
        <color theme="1"/>
        <rFont val="Calibri"/>
        <family val="2"/>
        <scheme val="minor"/>
      </rPr>
      <t xml:space="preserve">report monthly  (OR make data available in dashboards) </t>
    </r>
    <r>
      <rPr>
        <sz val="11"/>
        <color theme="1"/>
        <rFont val="Calibri"/>
        <family val="2"/>
        <scheme val="minor"/>
      </rPr>
      <t>to the ETF ISO Failed Mean Time to Detect (MTTD). MTTD measures the average time it takes to identify vulnerabilities after they are discovered or reported.</t>
    </r>
  </si>
  <si>
    <t>SEC.01.78</t>
  </si>
  <si>
    <t>Planning</t>
  </si>
  <si>
    <r>
      <rPr>
        <sz val="11"/>
        <color rgb="FF000000"/>
        <rFont val="Calibri"/>
        <family val="2"/>
        <scheme val="minor"/>
      </rPr>
      <t xml:space="preserve">Comply with the </t>
    </r>
    <r>
      <rPr>
        <b/>
        <sz val="11"/>
        <color rgb="FF000000"/>
        <rFont val="Calibri"/>
        <family val="2"/>
        <scheme val="minor"/>
      </rPr>
      <t>ETF Cloud Service Provider Policy</t>
    </r>
    <r>
      <rPr>
        <sz val="11"/>
        <color rgb="FF000000"/>
        <rFont val="Calibri"/>
        <family val="2"/>
        <scheme val="minor"/>
      </rPr>
      <t xml:space="preserve"> </t>
    </r>
    <r>
      <rPr>
        <u/>
        <sz val="11"/>
        <color rgb="FF000000"/>
        <rFont val="Calibri"/>
        <family val="2"/>
        <scheme val="minor"/>
      </rPr>
      <t xml:space="preserve">general requirements </t>
    </r>
    <r>
      <rPr>
        <sz val="11"/>
        <color rgb="FF000000"/>
        <rFont val="Calibri"/>
        <family val="2"/>
        <scheme val="minor"/>
      </rPr>
      <t>by following these criteria: 
•	Complete DET’s Cloud Services Brokerage Questionnaire.
•	Comply with all state and ETF auditing requirements, including the auditing of the CSP’s services provided.</t>
    </r>
  </si>
  <si>
    <t>SEC.01.79</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</si>
  <si>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Confidentiality or Non-Disclosure Agreements (NDAs) requirements </t>
    </r>
    <r>
      <rPr>
        <sz val="11"/>
        <color theme="1"/>
        <rFont val="Calibri"/>
        <family val="2"/>
        <scheme val="minor"/>
      </rPr>
      <t xml:space="preserve">by meeting these criteria:
•	All non-employees with access to any CSP’s networks, applications, systems, or information must sign an individual confidentiality agreement or have an agreement in place between the sub-service provider(s) and the CSP before access is allowed.
•	Confidentiality agreements must specify the signer’s responsibility to protect all CSP customer information from compromise and must also specify this responsibility persists after the signer’s relationship with CSP ends. </t>
    </r>
  </si>
  <si>
    <t>SEC.01.80</t>
  </si>
  <si>
    <r>
      <t xml:space="preserve">Comply with the </t>
    </r>
    <r>
      <rPr>
        <b/>
        <sz val="11"/>
        <color theme="1"/>
        <rFont val="Calibri"/>
        <family val="2"/>
        <scheme val="minor"/>
      </rPr>
      <t>System Acquisition, Development and Maintenance Policy</t>
    </r>
    <r>
      <rPr>
        <sz val="11"/>
        <color theme="1"/>
        <rFont val="Calibri"/>
        <family val="2"/>
        <scheme val="minor"/>
      </rPr>
      <t xml:space="preserve"> </t>
    </r>
    <r>
      <rPr>
        <u/>
        <sz val="11"/>
        <color theme="1"/>
        <rFont val="Calibri"/>
        <family val="2"/>
        <scheme val="minor"/>
      </rPr>
      <t xml:space="preserve">Information Security Requirements Analysis and Specification </t>
    </r>
    <r>
      <rPr>
        <sz val="11"/>
        <color theme="1"/>
        <rFont val="Calibri"/>
        <family val="2"/>
        <scheme val="minor"/>
      </rPr>
      <t xml:space="preserve">by meeting these criteria:
•	Information Security requirements must be documented and applied at the design stage and </t>
    </r>
    <r>
      <rPr>
        <b/>
        <sz val="11"/>
        <color theme="1"/>
        <rFont val="Calibri"/>
        <family val="2"/>
        <scheme val="minor"/>
      </rPr>
      <t>throughout the System and/or Software Development Life Cycle (SDLC) of technology projects</t>
    </r>
    <r>
      <rPr>
        <sz val="11"/>
        <color theme="1"/>
        <rFont val="Calibri"/>
        <family val="2"/>
        <scheme val="minor"/>
      </rPr>
      <t xml:space="preserve">.
•	All technologies must follow ETF’s formal analysis and acquisition process, which at a minimum includes submitting a New Technology Request via ITSC’s Service Catalog, which triggers a Risk Assessment and potentially a Business System Architecture Review.
•	Prior to the final acquisition of products (e.g., systems, data, software), formal acceptance criteria must be met. Analysis must be conducted to ensure alignment with ETF's software/service stack. Evaluations include, but are not limited to, the evaluation of firewall configurations and settings, data storage, and transmission requirements.
•	Authorized technology may be purchased, installed, and used within the production environment. Any changes in production must adhere to ETF’s Change Management Policy, which includes formal analysis, acquisition processes and role-based access which enables support teams with authorized roles to perform specific functions. 
•	When the functionality of a proposed product does not satisfy ETF’s information security requirements, the risk introduced and associated controls must be reconsidered prior to purchasing the product, and IRM’s Risk Exception Process must be followed.
•	Contracts with Suppliers must be evaluated against ETF’s security requirements. </t>
    </r>
  </si>
  <si>
    <t>SEC.01.81</t>
  </si>
  <si>
    <t>Audit and Accountability</t>
  </si>
  <si>
    <t>SEC.01.82</t>
  </si>
  <si>
    <t>Ability to log all solution events, across all platforms and environments where non-test data (i.e. - production data) , including but not limited to:
•	login events
•	logout events
•	failed login events
•	account management events (add, modify, lock, unlock, and disable events)
•	user role assignment events (add and removal of role association to a user account)
•	role management events (add role, add/remove association of privileges to a role)
•	logical deletion of data
•	modification of data
•	application configuration changes
•	server startup and shutdown
•	loading and unloading of services
•	installation and removal of software
•	system alerts and error messages
•	password changes
•	accesses to sensitive information, files, and systems
•	clearing the audit log 
•	modifications 
•	application alerts and error messages</t>
  </si>
  <si>
    <t>SEC.01.83</t>
  </si>
  <si>
    <t>Ability to include these attributes in a log entry (i.e., record)
•	Type of event occurred
•	Event date and time
•	Event location (e.g., component that triggered event logging)
•	Source of the event (e.g. User, batch program, interface)
•	Outcome of the event (e.g., success, failure)
•	Identity of any individuals or subjects associated with the event. Log User ID if user session established
•	Details to facilitate the reconstruction of events if unauthorized activity or a malfunction occurs or is suspected in the audit records for audit events identified by type, location, or subject.
•	Workflow-related log events shall contain initiating process and process owner
•	Business transaction related log events shall contain success or failure status</t>
  </si>
  <si>
    <t>SEC.01.84</t>
  </si>
  <si>
    <t>Ability to continuously manage, monitor, and administer the log, including but not limited to:
•	Alert administrators in the event of an audit processing failure.
•	Monitor system operational status using operating system or system audit logs and verify functions and performance of the system. 
•	Logs shall be able to identify where system process failures have taken place and provide information relative to corrective actions to be taken by the system administrator.
•	Provide a warning when allocated audit record storage volume reaches a maximum audit record storage capacity.
•	Produce audit records containing sufficient information to establish what events occurred, the sources of the events, and the outcomes of the events and shall periodically review and update the list of auditable events.
•	Provide an audit reduction and report generation capability that support on-demand audit review, analysis, and reporting requirements and after-the-fact investigation of security incidents; and do not alter the original content or time marking of audit records
•	Protect audit information and audit tools from unauthorized access, modification, and deletion while online and during offline storage.
•	Monitoring and alerting of anomalous or suspicious activities and events is most effectively accomplished through automated and real-time reviews of audit and security logs
•	Employs automated mechanisms to integrate audit review, analysis and reporting processes to support organizational processes for investigation and response to suspicious activities.
•	Analyzes and correlates audit records across different logs to gain situational awareness.</t>
  </si>
  <si>
    <t>SEC.01.85</t>
  </si>
  <si>
    <t>Ability to perform periodic review, including but not limited to:
•	Monthly monitoring of event logs of critical information assets to identify and respond to indicators of attacks, anomalies, and suspicious or inappropriate activities in a timely manner 
•	Perform, at minimum, monthly monitoring of event logs of critical information assets to identify and respond to indicators of attacks, anomalies, and suspicious or inappropriate activities in a timely manner. 
•	All user account creations, deletions and changes to user access and permissions shall be maintained for a period of at least 12 months
•	Audit record storage capacity shall be allocated to retain audit records for the minimum required retention period of six months.
•	Review and update audited events annually.</t>
  </si>
  <si>
    <t>SEC.01.86</t>
  </si>
  <si>
    <t>Ability to maintain an audit trail of all access to data which indicates all user access and specifies the nature and date of that data access.</t>
  </si>
  <si>
    <t>SEC.01.87</t>
  </si>
  <si>
    <t>Provide an authorized user to review independently and selectively:
•	User actions of any one or more Users.
•	Privileged users’ actions.</t>
  </si>
  <si>
    <t>SEC.01.88</t>
  </si>
  <si>
    <t xml:space="preserve">Maintain sufficient information including but not limited to all paper documents and electronic artifacts (e.g., logs, files, reports,) for after-the-fact investigation of loss or impropriety and must provide individual user accountability (within a chain of custody) for all suspected and confirmed security-relevant events. </t>
  </si>
  <si>
    <t>SEC.01.89</t>
  </si>
  <si>
    <t xml:space="preserve">Provide the capability to log the occurrence or accumulation of security-relevant events that may indicate an imminent security violation. </t>
  </si>
  <si>
    <t>SEC.01.90</t>
  </si>
  <si>
    <t xml:space="preserve">Keep logs across all platforms and environments where non-test data (i.e. - production data) of:
     Authentication events (success and failure)
     Create, Read, Update, and Delete (CRUD) operations on application and system users and objects
     Security relevant configuration changes (including disabling logging)
     Application owner access to customer data (access transparency)
Logs must include user ID, IP address, valid timestamp, type of action performed, and object of this action.
Provide the capability to forward ETF-specified logs to ETF’s SIEM for security analysis and reporting. </t>
  </si>
  <si>
    <t>SEC.01.91</t>
  </si>
  <si>
    <t>Log and report user permissions to determine how far back in time a user can post a transaction.</t>
  </si>
  <si>
    <t>SEC.01.92</t>
  </si>
  <si>
    <r>
      <t xml:space="preserve">Any modify or roll back transactions in the PAS must be role-based and an (uneditable) audit log maintained of any such activity. </t>
    </r>
    <r>
      <rPr>
        <sz val="11"/>
        <color rgb="FFFF0000"/>
        <rFont val="Calibri"/>
        <family val="2"/>
        <scheme val="minor"/>
      </rPr>
      <t xml:space="preserve"> </t>
    </r>
  </si>
  <si>
    <t>SEC.01.93</t>
  </si>
  <si>
    <t>Ensure that no audit trail data can be deleted.</t>
  </si>
  <si>
    <t>SEC.01.94</t>
  </si>
  <si>
    <t>PII Processing &amp; Transparency</t>
  </si>
  <si>
    <t xml:space="preserve">Ability to provide special screens and alert notifications for sensitive data so users are aware of confidentiality (e.g., disability screens, ETF staff, various account flag settings) </t>
  </si>
  <si>
    <t>SEC.01.95</t>
  </si>
  <si>
    <t xml:space="preserve">Ability to mask the display of any field based on a security profile. The system shall support temporary removal of data masking by authorized users who have a business need to make the masked data viewable. The unmasking action shall be logged and timestamped.  </t>
  </si>
  <si>
    <t>SEC.01.96</t>
  </si>
  <si>
    <t xml:space="preserve">Ensure secure processing and handling of Personally Identifiable Information;
•	Determine and document the authority that permits the processing of personally identifiable information; and
•	Restrict the access of personally identifiable information to only that which is authorized for processing purposes:
•	Identify and document the purpose(s) for processing personally identifiable information;
•	Implement tools or mechanisms for individuals to consent to the processing of their personally identifiable information prior to its collection that facilitate individuals’ informed decision making.
•	Provide Privacy Notice (in plain language) to individuals about the processing of personally identifiable information. 
•	Allow for member requests to limit sharing of their PII, and for ETF staff evaluation of those requests. If such a request is granted, the system should be capable of implementing those limitations, and allow an expiration date be set, if warranted, as well as for periodic reports to be generated to assist in managing requests.
When a system processes Social Security numbers:
•	Eliminate unnecessary collection, maintenance, and use of Social Security numbers, 
and explore alternatives to their use as a personal identifier;
•	Do not deny any individual any right, benefit, or privilege provided by law because of 
such individual’s refusal to disclose his or her Social Security number; and
•	Inform any individual who is asked to disclose his or her Social Security number 
whether that disclosure is mandatory or voluntary, by what statutory or other 
authority such number is solicited, and what uses will be made of it.
•	Prohibit the processing of information describing how any individual exercises rights 
guaranteed by the First Amendment unless expressly authorized by statute or by the 
individual or unless pertinent to and within the scope of an authorized law enforcement activity.
•	Mask the display of the SSN (to the last four digits) on all screens  </t>
  </si>
  <si>
    <t>SEC.01.97</t>
  </si>
  <si>
    <t xml:space="preserve">Ability to assign access to a user for a pre-defined period for a specified role. </t>
  </si>
  <si>
    <t>SEC.01.98</t>
  </si>
  <si>
    <r>
      <t xml:space="preserve">Comply with the </t>
    </r>
    <r>
      <rPr>
        <b/>
        <sz val="11"/>
        <rFont val="Calibri"/>
        <family val="2"/>
        <scheme val="minor"/>
      </rPr>
      <t xml:space="preserve">CSP Security (Data, Operational &amp; Network Standard </t>
    </r>
    <r>
      <rPr>
        <u/>
        <sz val="11"/>
        <rFont val="Calibri"/>
        <family val="2"/>
        <scheme val="minor"/>
      </rPr>
      <t>data security, and information lifecycle management requirements</t>
    </r>
    <r>
      <rPr>
        <sz val="11"/>
        <rFont val="Calibri"/>
        <family val="2"/>
        <scheme val="minor"/>
      </rPr>
      <t xml:space="preserve"> by meeting these criteria:
•	Non-Production Data: Procedures shall be established to ensure ETF production data is not replicated or used in non-production environments.</t>
    </r>
  </si>
  <si>
    <t>SEC.01.99</t>
  </si>
  <si>
    <t xml:space="preserve">The system shall provide dynamic process for inserting and maintaining fraud and privacy flags (e.g., expiration date, create new types). This system will provide the capability to identify and protect records of members whose information is at risk of unauthorized use or disclosure, thereby mitigating potential privacy breaches.
Management of account flagging capability should allow:
•	Identification and timestamp of user who activates/deactivates a flag.
•	The ability to set business rules according to flag, such as locking accounts that are flagged for fraud, or limiting scope of user access to certain accounts.
•	Allow flexibility for ETF revision of flags and associated business rules.
•	The ability to output reports on flagged accounts sorted by type of flag.
</t>
  </si>
  <si>
    <t>SEC.01.100</t>
  </si>
  <si>
    <t>The Vendor shall ensure all servers, containers, and any PAS components maintain a secure software install base</t>
  </si>
  <si>
    <t>UX.01.01</t>
  </si>
  <si>
    <t>Accessibility</t>
  </si>
  <si>
    <t xml:space="preserve">The system shall comply with Web Content Accessibility Guidelines (WCAG) 2.1 Level AA standards or the latest version available at the time of development. ETF will review and approve user interface elements that are non-compliant with WCAG AA accessibility standards prior to non-development environment deployment. </t>
  </si>
  <si>
    <t>UX.01.02</t>
  </si>
  <si>
    <t>The system shall adhere to the Americans with Disabilities Act (ADA) policies and Section 508 of the Federal Rehabilitation Act for all user interfaces.</t>
  </si>
  <si>
    <t>UX.01.03</t>
  </si>
  <si>
    <t>The system shall follow W3C Mobile Web Application Best Practices.</t>
  </si>
  <si>
    <t>UX.01.04</t>
  </si>
  <si>
    <t>The system shall provide individuals with disabilities, both employees and members of the public, access to information and functionality comparable to that available to individuals without disabilities.</t>
  </si>
  <si>
    <t>UX.01.05</t>
  </si>
  <si>
    <t xml:space="preserve">The system shall support user customization of visual elements such as colors, font size, and contrast setting to enhance accessibility and user experience.   </t>
  </si>
  <si>
    <t>UX.01.06</t>
  </si>
  <si>
    <t>Accessibility - Testing</t>
  </si>
  <si>
    <t>The system shall be tested to ensure compliance with W3C WCAG 2.1 Level AA criteria or version used when development started, including specific mobile accessibility requirements such as Pointer Gestures (2.5.1) and Pointer Cancellation (2.5.2).</t>
  </si>
  <si>
    <t>UX.01.07</t>
  </si>
  <si>
    <t xml:space="preserve">The system shall undergo accessibility testing initially as part of the deployment process and continuously as part of ongoing enhancements and operations. </t>
  </si>
  <si>
    <t>UX.01.08</t>
  </si>
  <si>
    <t xml:space="preserve">Accessibility testing shall include both automated and manual testing. </t>
  </si>
  <si>
    <t>UX.01.09</t>
  </si>
  <si>
    <t>Testing shall be performed using a combination of operating systems, browsers, and assistive technologies based on an ETF approved accessibility test plan.</t>
  </si>
  <si>
    <t>UX.01.10</t>
  </si>
  <si>
    <t>The system shall use a repeatable website accessibility conformance evaluation methodology, such as WCAG Conformance Evaluation Methodology (WCAG-EM).</t>
  </si>
  <si>
    <t>UX.01.11</t>
  </si>
  <si>
    <t>The system shall maintain a WCAG 2.1 AA compliance rate of 100% at all times, with any non-compliance issues resolved within 3-15 days of identification</t>
  </si>
  <si>
    <t>UX.01.12</t>
  </si>
  <si>
    <t>Compatibility</t>
  </si>
  <si>
    <t>The system shall be compatible and function correctly on the latest two major versions of Chrome, Firefox, Safari, and Edge browsers.</t>
  </si>
  <si>
    <t>UX.01.13</t>
  </si>
  <si>
    <t>The system shall maintain full functionality and usability of member facing portals and apps on mobile devices.</t>
  </si>
  <si>
    <t>UX.01.14</t>
  </si>
  <si>
    <t>The system shall ensure member facing portals are compatible and function correctly on the latest two major versions of mobile browsers on both iOS and Android platforms, including Safari on iOS and Chrome on Android.</t>
  </si>
  <si>
    <t>UX.01.15</t>
  </si>
  <si>
    <t>The system shall maintain consistent functionality and appearance across all supported web and mobile browsers.</t>
  </si>
  <si>
    <t>UX.01.16</t>
  </si>
  <si>
    <t>The system shall gracefully degrade on older browser versions, ensuring that core functionality remains accessible even if advanced features are not fully supported.</t>
  </si>
  <si>
    <t>UX.01.17</t>
  </si>
  <si>
    <t xml:space="preserve">The system shall be tested on all supported web and mobile browsers before each release.  </t>
  </si>
  <si>
    <t>UX.01.18</t>
  </si>
  <si>
    <r>
      <t xml:space="preserve">The mobile browser resolution testing </t>
    </r>
    <r>
      <rPr>
        <sz val="11"/>
        <color theme="1"/>
        <rFont val="Calibri"/>
        <family val="2"/>
        <scheme val="minor"/>
      </rPr>
      <t> shall be done for the top 2 most used resolutions as defined in screen-resolution-stats.</t>
    </r>
  </si>
  <si>
    <t>UX.01.19</t>
  </si>
  <si>
    <t>The system shall be compatible and function correctly on the latest two major versions of iOS for all member facing apps to ensure a consistent user experience on iOS devices (such as iPhones and iPads).</t>
  </si>
  <si>
    <t>UX.01.20</t>
  </si>
  <si>
    <t>The system shall be compatible and function correctly on the latest two major versions of Android to ensure a consistent user experience on Android smartphones and tablets.</t>
  </si>
  <si>
    <t>UX.01.21</t>
  </si>
  <si>
    <t>The system shall support commonly used features and interactions on iOS and Android devices, including touch gestures and screen orientations, for member facing apps.</t>
  </si>
  <si>
    <t>UX.01.22</t>
  </si>
  <si>
    <t>The system shall be tested on a range of iOS and Android devices representing different screen sizes before each release.</t>
  </si>
  <si>
    <t>UX.01.23</t>
  </si>
  <si>
    <t>Usability</t>
  </si>
  <si>
    <t>The system shall provide consistent navigation mechanisms across all pages and functions.</t>
  </si>
  <si>
    <t>UX.01.24</t>
  </si>
  <si>
    <t>Navigation shall adhere to platform-specific conventions and best practices for each supported platform (web, mobile web, iOS, and Android).</t>
  </si>
  <si>
    <t>UX.01.25</t>
  </si>
  <si>
    <t>The system shall implement all form and portal capabilities consistent with the ETF "brand" guidelines.</t>
  </si>
  <si>
    <t>UX.01.26</t>
  </si>
  <si>
    <t xml:space="preserve">The system shall adhere to a consistent design language and visual style guide to ensure a uniform user experience across different parts of the Pension Administration System (PAS) application and portals. </t>
  </si>
  <si>
    <t>UX.01.27</t>
  </si>
  <si>
    <t>The system shall follow industry best practices and standards for user interface design and interaction patterns to promote a familiar and predicable user experience.</t>
  </si>
  <si>
    <t>UX.01.28</t>
  </si>
  <si>
    <t>The system shall ensure that electronic and corresponding paper-based forms follow the same design principles and capture the same data elements.</t>
  </si>
  <si>
    <t>UX.01.30</t>
  </si>
  <si>
    <t xml:space="preserve">The system shall offer an intuitive and efficient document retrieval interface.  </t>
  </si>
  <si>
    <t>UX.01.31</t>
  </si>
  <si>
    <t>The Member portals shall operate fully without the need for add-ons, plugins, or third-party tools.</t>
  </si>
  <si>
    <t>UX.01.32</t>
  </si>
  <si>
    <t xml:space="preserve">The sign-on experience shall be seamless to end users, allowing them to authenticate once and access system features without logging in multiple times. </t>
  </si>
  <si>
    <t>UX.01.33</t>
  </si>
  <si>
    <t>The system shall seamlessly integrate all subsystems to eliminate redundant data entry (e.g., no re-keying of member identifiers) and streamline user interactions.</t>
  </si>
  <si>
    <t>UX.01.34</t>
  </si>
  <si>
    <t>The system shall provide shortcuts or quick links for frequently used functions.</t>
  </si>
  <si>
    <t>UX.01.35</t>
  </si>
  <si>
    <t xml:space="preserve">The system shall provide clear visual indication of email security status. </t>
  </si>
  <si>
    <t>UX.01.36</t>
  </si>
  <si>
    <t>The system shall support efficient screen navigation, including the minimization and maximization of web-based applications across all platforms, including web browsers, mobile browsers, iOS, and Android devices.</t>
  </si>
  <si>
    <t>UX.01.37</t>
  </si>
  <si>
    <t xml:space="preserve">The system shall allow users to set and save personal preferences for display, to enhance user comfort and personalization. </t>
  </si>
  <si>
    <t>UX.01.38</t>
  </si>
  <si>
    <t>The system shall allow internal users (ETF Staff) and employers to customize their dashboard or home screens, displaying information most relevant to their needs.</t>
  </si>
  <si>
    <t>UX.01.39</t>
  </si>
  <si>
    <t xml:space="preserve">The system shall provide a responsive and adaptive user interface that optimizes content display across various device types and screen sizes, ensuring optimal readability and user experience. </t>
  </si>
  <si>
    <t>UX.01.40</t>
  </si>
  <si>
    <t>The system shall include a search function that allows users to find relevant information or functions using natural language queries.</t>
  </si>
  <si>
    <t>UX.01.41</t>
  </si>
  <si>
    <t>The system shall provide clear, concise error messages that explain the issue and suggest corrective actions. This functionality shall be available in all supported languages.</t>
  </si>
  <si>
    <t>UX.01.42</t>
  </si>
  <si>
    <t>The system shall implement input validation to prevent common user errors before form submissions.</t>
  </si>
  <si>
    <t>UX.01.43</t>
  </si>
  <si>
    <t>The system shall include a mechanism for internal and external users to provide feedback on their experience and report issues, with a process for analyzing, addressing and incorporating this feedback.</t>
  </si>
  <si>
    <t>UX.01.44</t>
  </si>
  <si>
    <t>The system shall provide the users with the ability to manage non-functionally-required cookie preferences.</t>
  </si>
  <si>
    <t>UX.01.45</t>
  </si>
  <si>
    <t>The system shall obscure or mask passwords during entry and prevent their visibility at any point, balancing security with usability.</t>
  </si>
  <si>
    <t>UX.01.46</t>
  </si>
  <si>
    <t xml:space="preserve">Usability testing shall be performed with representative users to validate that the system meets user needs and expectations, and to identify and address usability issues. </t>
  </si>
  <si>
    <t>UX.01.47</t>
  </si>
  <si>
    <t>Learnability</t>
  </si>
  <si>
    <t xml:space="preserve">The system shall provide help resources, including FAQ, user guides, and support contact options, in all supported languages. </t>
  </si>
  <si>
    <t>UX.01.48</t>
  </si>
  <si>
    <t>The system shall provide context-sensitive help that users can access without leaving their current task. This capability shall be available in all supported languages.</t>
  </si>
  <si>
    <t>UX.01.49</t>
  </si>
  <si>
    <t>The system shall include a guided tour or interactive tutorial for first-time external users.</t>
  </si>
  <si>
    <t>UX.01.50</t>
  </si>
  <si>
    <t>Localization</t>
  </si>
  <si>
    <t xml:space="preserve">The system shall ensure that all text, labels, instructions, and content are accurately translated and consistent across all supported languages, English and Spanish, for all member facing interfaces and member distributed/generated documents. </t>
  </si>
  <si>
    <t>UX.01.51</t>
  </si>
  <si>
    <t>The system shall support formatting for dates, numbers, and other ETF approved locale-sensitive information, adapting to the conventions of the member’s location and language.</t>
  </si>
  <si>
    <t>UX.01.52</t>
  </si>
  <si>
    <t>The system shall allow members to set their language preference (English or Spanish) as part of their user profile.</t>
  </si>
  <si>
    <t>UX.01.53</t>
  </si>
  <si>
    <t xml:space="preserve">The system shall use the selected language when preference is set. </t>
  </si>
  <si>
    <t>UX.01.54</t>
  </si>
  <si>
    <t xml:space="preserve">The system shall default the language preference to English when no preference is set. </t>
  </si>
  <si>
    <t>UX.01.55</t>
  </si>
  <si>
    <t xml:space="preserve">The system shall provide an easily accessible option for members to change the current language (between English and Spanish) in web browsers, mobile browsers, iOS and Android. </t>
  </si>
  <si>
    <t>UX.01.56</t>
  </si>
  <si>
    <t>The system shall provide a fallback mechanism to default to English for any content or interfaces that are not yet translated into the selected language.</t>
  </si>
  <si>
    <t>UX.01.57</t>
  </si>
  <si>
    <t>The system shall be designed to support the addition of new languages with minimal configuration changes, allowing for future expansion beyond English and Spanish.</t>
  </si>
  <si>
    <t>Localization testing shall be performed to ensure that multi-language support is accurate and functional, verifying that translations are correct and appropriately displayed.</t>
  </si>
  <si>
    <t>ITSM.01.01</t>
  </si>
  <si>
    <t>Change, Configuration &amp; Patch Management</t>
  </si>
  <si>
    <t>The Vendor shall provide and maintain a Change and Configuration Management Policy and related processes that:
•	Aligns with Information Technology Infrastructure Library (ITIL) best practices. 
•	Includes purpose, scope, roles, responsibilities, management commitment, coordination among organizational entities, and compliance applied to all entities with access to the proposed solution.
•	Includes detail on how ETF will approve changes to the solution's hosted environment.
•	Submitted for ETF review and approval annually and when significant changes are made for review/approval, and it will address purpose, scope, roles, responsibilities, management commitment, coordination among organizational entities, and compliance applied to all entities with access to the proposed solution.</t>
  </si>
  <si>
    <t>ITSM.01.09</t>
  </si>
  <si>
    <t>The Vendor shall:
•	Predefine roles for server maintenance duties that provide only the access required to perform the necessary maintenance functions
•	Ensure only authorized personnel can approve or apply changes to the solution's systems (either on-site or remotely via VPN). 
•	Ensure the users performing the change approval and the applying the change are not the same person. 
•	Monitor separation of duties and promptly report all irregularities.</t>
  </si>
  <si>
    <t>ITSM.01.10</t>
  </si>
  <si>
    <t xml:space="preserve">The Vendor shall provide a detailed plan for implementing an update or set of updates to the solution technologies; including ability to roll-back update(s) if needed. The solution technology update plan shall be provided for Department approval prior to deployment of any update(s). </t>
  </si>
  <si>
    <t>ITSM.01.02</t>
  </si>
  <si>
    <t>The Vendor shall ensure the system settings and configurations for enabled functionality in the solution are not adjusted without following the agreed upon/ETF approved "Change Management Process". The Vendor shall maintain an inventory of all system settings and configurations.</t>
  </si>
  <si>
    <t>ITSM.01.03</t>
  </si>
  <si>
    <t xml:space="preserve">The system shall enable the export of ETF-specific configuration settings to facilitate review and audit processes. </t>
  </si>
  <si>
    <t>ITSM.01.05</t>
  </si>
  <si>
    <t xml:space="preserve">The Vendor shall implement controls assuring changes will not be put into effect in the solution unless approved by ETF (as part of the Configuration and Change Management Policy).  </t>
  </si>
  <si>
    <t>ITSM.01.08</t>
  </si>
  <si>
    <t>Ability to produce an audit trail report of all configuration and/or program code changes (date, time, version, change that was made, workstations, and author).</t>
  </si>
  <si>
    <t>ITSM.01.04</t>
  </si>
  <si>
    <t>The system shall provide ability to compare configurations across ETF instances, and environments.</t>
  </si>
  <si>
    <t>ITSM.01.06</t>
  </si>
  <si>
    <t>The system shall provide the ability to version configurations.</t>
  </si>
  <si>
    <t>ITSM.01.07</t>
  </si>
  <si>
    <t>The system shall provide the ability to search configurations (e.g., business rules, workflow tasks, etc.).</t>
  </si>
  <si>
    <t>ITSM.01.11</t>
  </si>
  <si>
    <t xml:space="preserve">The Vendor shall establish configuration security hardening baselines for all components in the technology stack used. </t>
  </si>
  <si>
    <t>ITSM.01.12</t>
  </si>
  <si>
    <t>The Vendor shall develop, document, maintain, and provide ETF with baseline configuration documentation and configuration guides for all components in the technology stack. These documents shall support system implementation and ensure conformity with the established baselines.</t>
  </si>
  <si>
    <t>ITSM.01.13</t>
  </si>
  <si>
    <t xml:space="preserve">The Vendor shall place all hardening baselines and configuration guides under configuration management, ensuring that any changes are controlled, documented, and approved through a defined process. </t>
  </si>
  <si>
    <t>ITSM.01.14</t>
  </si>
  <si>
    <t>The Vendor shall review and update baselines and configuration guides when components are updated (e.g., as part of new releases, vendor patches) to maintain their relevance and accuracy.</t>
  </si>
  <si>
    <t>ITSM.01.15</t>
  </si>
  <si>
    <t>The Vendor shall:
•	Actively check deployed technology stacks against established baselines using proven technologies.  
	•	Treat non-conforming configurations detected as an incident and if confirmed, tracked as a defect</t>
  </si>
  <si>
    <t>ITSM.01.16</t>
  </si>
  <si>
    <t xml:space="preserve">The Vendor shall periodically review their baseline management process, incorporating feedback and lessons learned from stakeholders. </t>
  </si>
  <si>
    <t>ITSM.01.17</t>
  </si>
  <si>
    <t xml:space="preserve">
The system shall provide ability for ETF to receive configuration reports on-request.</t>
  </si>
  <si>
    <t>ITSM.01.18</t>
  </si>
  <si>
    <t xml:space="preserve">
The system shall provide report of ETF-specific configuration changes during a user-defined date range.</t>
  </si>
  <si>
    <t>ITSM.01.19</t>
  </si>
  <si>
    <t>The system shall provide the capability to identify where a specific configuration (e.g., rule, workflow, or other settings) is used, enabling the assessment of potential impacts before changes are made.</t>
  </si>
  <si>
    <t>ITSM.01.20</t>
  </si>
  <si>
    <t xml:space="preserve">The vendor shall:
•	Develop and follow a well-defined process for managing patches to application components across the technology stacks in use. 
•	Ensure processes include regular schedules for applying vendor updates, aligned with vendor update calendars (e.g., Microsoft Patch Tuesday).
•	Create guidance for prioritizing component patching, reflecting ETF risk tolerance and management objectives and considering operational factors (e.g., criticality of the application, severity of the vulnerabilities addressed) in determining priorities for testing and applying patches.  
</t>
  </si>
  <si>
    <t>ITSM.01.21</t>
  </si>
  <si>
    <t>The vendor shall provide advance and timely communication detailing upcoming changes and patches. This communication must give ETF sufficient time and information to review, assess, and provide feedback prior to the implementation of the change/patch. 
The Vendor shall follow an N-1 model for patch management unless otherwise agreed to between ETF and the vendor.</t>
  </si>
  <si>
    <t>ITSM.01.22</t>
  </si>
  <si>
    <t>The product architecture shall support upgrading the product capabilities without invalidating existing ETF configurations and customizations. Upgrading to the new COTS product will maintain functionality of ETF extensions at all architecture layers (e.g., user interface, API, and database).</t>
  </si>
  <si>
    <t>ITSM.01.23</t>
  </si>
  <si>
    <t>Incident &amp; Problem Management</t>
  </si>
  <si>
    <t xml:space="preserve">The Vendor shall provide an automated ticketing tool to log and track incidents. Incidents shall be tracked throughout their life cycle, from initial discovery through to remediation and closure. Incident details including the following shall be tracked - date, time, user identification, problem category and description, problem assignment, analysis, resolution, and date and time of resolution.  
The Start Time on an incident ticket will be the earlier of when the incident is reported or entered the ticketing tool. The End Time of a ticket will be upon receipt of official ETF confirmation that the ticket has been satisfactorily resolved.  </t>
  </si>
  <si>
    <t>ITSM.01.24</t>
  </si>
  <si>
    <t xml:space="preserve">The Vendor must make the automated ticketing tool available to ETF and designated third parties authorized by ETF for entering, updating, tracking, and reporting on technical support tickets. </t>
  </si>
  <si>
    <t>ITSM.01.25</t>
  </si>
  <si>
    <t>The Vendor shall ensure that all incidents are treated carefully from the time of initial reporting until final resolution, at which time the results are managed appropriately to the severity of the incident.</t>
  </si>
  <si>
    <t>ITSM.01.26</t>
  </si>
  <si>
    <t>The Vendor shall perform root cause analysis on defects and incidents to identify potential application performance issues, creating a performance defect for verified performance issues. The Vendor shall track and remediate application performance issues.</t>
  </si>
  <si>
    <t>ITSM.01.27</t>
  </si>
  <si>
    <t>Service Desk &amp; Technical Support</t>
  </si>
  <si>
    <t xml:space="preserve">The Vendor shall support and answer questions from ETF internal staff through various channels including web, telephone, email, live chat, etc.  </t>
  </si>
  <si>
    <t>ITSM.01.28</t>
  </si>
  <si>
    <t xml:space="preserve">The Vendor shall support and answer questions from customers (Members &amp; Employers) through various channels including web, telephone, email, live chat, etc.  </t>
  </si>
  <si>
    <t>ITSM.01.29</t>
  </si>
  <si>
    <t xml:space="preserve">The Vendor shall provide technical support to ETF staff available 24 hours a day and 365 days a year.   </t>
  </si>
  <si>
    <t>ITSM.01.30</t>
  </si>
  <si>
    <t>Technical support tickets shall be classified, prioritized, and assessed for impact and urgency, and tracked per Information Technology Infrastructure Library (ITIL) Incident Management guidelines.</t>
  </si>
  <si>
    <t>ITSM.01.31</t>
  </si>
  <si>
    <t xml:space="preserve">For Vendor-provided help desk and technical support, the Vendor shall provide an online platform for problem determination and resolution assistance, which includes scripts that help-desk personnel can follow to facilitate problem resolution and/or categorization. The system shall also support the addition and revision of these scripts.  The vendor shall also provide relevant support scripts to ETF-managed service desk staff.  </t>
  </si>
  <si>
    <t>ITSM.01.32</t>
  </si>
  <si>
    <t>For Vendor-provided help desk and technical support, the Vendor shall:
•	Provision documentation of known issues, workarounds, and solutions for inclusion in the Help Desk knowledge base prior to go-live.  These will also be provided to ETF service support staff.
•	Provide the capability to easily update and enhance the Help Desk tool as new features are added to the application suite.</t>
  </si>
  <si>
    <t>ITSM.01.33</t>
  </si>
  <si>
    <t>For Vendor-provided help desk and technical support, the Vendor shall provide the capability to automatically and manually prioritize and route help desk issues to the appropriate personnel for resolution based on user-provided issue attributes, while ensuring compliance with relevant security standards.</t>
  </si>
  <si>
    <t>ITSM.01.34</t>
  </si>
  <si>
    <t xml:space="preserve">For Vendor-provided help desk and technical support systems, the system shall provide the capability to authenticate ETF users who call for support; allow support personnel to access the participant's authentication information (e.g., security questions, image keys) within the Self-Service Portals; and allow support personnel to view the status of the participant's self-service account (such as created account date, date account was last accessed, and whether the account is locked out).  </t>
  </si>
  <si>
    <t>ITSM.01.35</t>
  </si>
  <si>
    <t xml:space="preserve">Maintenance &amp; Operations </t>
  </si>
  <si>
    <t>ITSM.01.36</t>
  </si>
  <si>
    <t>The system shall allow authorized ETF users to configure, monitor, and administer system characteristics, including but not limited to configuration settings, user management, web service modifications, performance metrics, availability, and overall system utilization.</t>
  </si>
  <si>
    <t>ITSM.01.37</t>
  </si>
  <si>
    <t>The system shall allow authorized ETF users to access the raw SLA data and the ability to download it as needed.</t>
  </si>
  <si>
    <t>ITSM.01.38</t>
  </si>
  <si>
    <t xml:space="preserve">The system shall be available continuously, except for scheduled maintenance windows.  </t>
  </si>
  <si>
    <t>ITSM.01.39</t>
  </si>
  <si>
    <t>The Vendor shall oversee and manage system administrators to ensure that all personnel involved in making privileged changes to the system are subject to review and continuous monitoring.</t>
  </si>
  <si>
    <t>ITSM.01.40</t>
  </si>
  <si>
    <t>Third Party Software Management</t>
  </si>
  <si>
    <t xml:space="preserve">The Vendor shall verify that commercial, open source, and all other third-party software modules and services comply with the PAS contract requirements, including Department Terms and Conditions (DTC). </t>
  </si>
  <si>
    <t>ITSM.01.41</t>
  </si>
  <si>
    <t>The Vendor shall perform third-party software testing in an isolated environment prior to introducing software upgrades into the main codeline or a shared environment.</t>
  </si>
  <si>
    <t>ITSM.01.42</t>
  </si>
  <si>
    <t xml:space="preserve">The Vendor shall ensure third-party components shall come from pre-defined, trusted and continually maintained repositories.  </t>
  </si>
  <si>
    <t>ITSM.01.43</t>
  </si>
  <si>
    <t xml:space="preserve">The Vendor shall proactively keep libraries and components up to date using the established Configuration and Change Management process that requires ETF approval of changes. Use tools like OWASP Dependency Check and Retire.JS to identify project dependencies and check if there are any known, publicly disclosed vulnerabilities for all third-party code. </t>
  </si>
  <si>
    <t>ITSM.01.44</t>
  </si>
  <si>
    <t xml:space="preserve">The Vendor shall track change management compliance rates and take corrective actions where necessary to minimize the risk of non-compliance.
Change management compliance rate measures the percentage of changes that are compliant with the client's change management policies and procedures. </t>
  </si>
  <si>
    <t>ITSM.01.45</t>
  </si>
  <si>
    <t xml:space="preserve">The Vendor shall track FCR.
FCR measures the percentage of support calls that are resolved on the first call. A higher FCR indicates a more efficient and effective support process.	</t>
  </si>
  <si>
    <t>ITSM.01.46</t>
  </si>
  <si>
    <t xml:space="preserve">The Vendor shall track Incident Closure Rate.
Incident closure rate measures the percentage of incidents or outages that are resolved and closed within a specified time frame. The MSP should aim for a high incident closure rate to ensure timely resolution and minimize the impact on the client.	</t>
  </si>
  <si>
    <t>ITSM.01.47</t>
  </si>
  <si>
    <t xml:space="preserve">MTBF measures the average time between system failures or incidents. A higher MTBF indicates greater system reliability, which is critical for services that require high availability.	</t>
  </si>
  <si>
    <t>ITSM.01.48</t>
  </si>
  <si>
    <t>Mean Time to Repair (MTTR): MTTR measures the average time taken to repair or restore a service after an incident or outage. This metric is critical for services that require high availability, as it measures the time taken to restore service in the event of an outage.</t>
  </si>
  <si>
    <t>ITSM.01.49</t>
  </si>
  <si>
    <t>The system shall provide the ability for ETF to track member activity in the system including : 
- Time and accuracy of task completion: Measure the average median time it takes for individuals to complete specific tasks. This is for consideration on and how to improve experiences, accuracy, drive faster service. 
- Abandonment rate: Measure the percentage of individuals who start a task but abandon it before completing it. This can indicate that the task is too complex, or which specific aspects of the experience are difficult to complete and why. 
- Click-through rate: Measure the percentage of users who click on links or buttons on the portal that lead to other pages or tasks. A low click-through rate may indicate that the design or layout of the portal is confusing or difficult to navigate. 
- Error rate: Measure the percentage of users who encounter errors while using the portal, such as system downtime or technical errors. This can indicate areas for improvement in the system’s infrastructure.</t>
  </si>
  <si>
    <t>BRM.01.01</t>
  </si>
  <si>
    <t>Business Rules Architecture</t>
  </si>
  <si>
    <t xml:space="preserve">The system shall implement a comprehensive set of rules to meet ETF-defined rules, regulations, procedures, and practices into the PAS. </t>
  </si>
  <si>
    <t>BRM.01.02</t>
  </si>
  <si>
    <t xml:space="preserve">The system shall provide the ability to integrate business rules seamlessly with business processes, ensuring consistent application and adherence to guidelines. </t>
  </si>
  <si>
    <t>BRM.01.03</t>
  </si>
  <si>
    <t xml:space="preserve">The system shall provide an efficient rule execution engine that can process rules and make decisions based on the defined logic and input data. It should be scalable to handle varying loads without impacting performance. </t>
  </si>
  <si>
    <t>BRM.01.04</t>
  </si>
  <si>
    <t xml:space="preserve">The system shall provide the ability to implement and maintain business rules that are external to the application(s) invoking those rules. </t>
  </si>
  <si>
    <t>BRM.01.05</t>
  </si>
  <si>
    <t xml:space="preserve">The system shall provide the ability to maintain a single source of business and calculation logic within the PAS and shall extend ability to reuse business rules consistently across sub-systems (e.g., IVR, IAS, CRM, and portal). 
</t>
  </si>
  <si>
    <t>BRM.01.06</t>
  </si>
  <si>
    <t>The system shall provide the capability to modify error messages and their severity levels based on the context in which a business rule is applied, such as in a self-service portal versus the PAS.</t>
  </si>
  <si>
    <t>BRM.01.07</t>
  </si>
  <si>
    <t xml:space="preserve">The system shall support multiple business rule repositories, one for each of the environments required in the RFP </t>
  </si>
  <si>
    <t>BRM.01.08</t>
  </si>
  <si>
    <t xml:space="preserve">The system shall provide the ability to compare business rule repositories in different environments (e.g., development, test, production) to determine differences between the two. </t>
  </si>
  <si>
    <t>BRM.01.09</t>
  </si>
  <si>
    <t xml:space="preserve">The system shall provide the ability to handle hierarchical variance of business rules at the various levels including global, plan, sub-plan, member (by status for example active, inactive, retired, etc.) and employer, and any combination of these factors. </t>
  </si>
  <si>
    <t>BRM.01.10</t>
  </si>
  <si>
    <t xml:space="preserve">The system shall provide the ability to override business rules as determined by ETF policy and user security roles. </t>
  </si>
  <si>
    <t>BRM.01.11</t>
  </si>
  <si>
    <t xml:space="preserve">The Vendor shall document architecture patterns for each business rule category that provides direction on the architecture layer, component, and technology used to implement the business rule category. </t>
  </si>
  <si>
    <t>BRM.01.12</t>
  </si>
  <si>
    <t xml:space="preserve">The system shall provide comprehensive documentation and reporting features to generate audit trails, performance metrics, and detailed insights into the decision-making process.
</t>
  </si>
  <si>
    <t>BRM.01.13</t>
  </si>
  <si>
    <t xml:space="preserve">The system shall support the use of an industry standard notation like the Object Management Group® (OMG) Decision Model &amp; Notation (DMN) standard. </t>
  </si>
  <si>
    <t>BRM.01.14</t>
  </si>
  <si>
    <t xml:space="preserve">The system shall provide the ability to support different business rules pertaining to different time periods and to accommodate scenarios to apply earlier rules based on “grand-fathered” policy. </t>
  </si>
  <si>
    <t>BRM.01.15</t>
  </si>
  <si>
    <t xml:space="preserve">The system shall support multiple classes of business rules including inference, computation, validation, etc. </t>
  </si>
  <si>
    <t>BRM.01.16</t>
  </si>
  <si>
    <t xml:space="preserve">The system shall categorize business rules into categories that will be the basis for design, implementation, test, and support activities. A potential but not exclusive list of business rule categories might include the following: operational, validation, decision, compliance, workflow, security, calculation, and notification rules. </t>
  </si>
  <si>
    <t>BRM.01.17</t>
  </si>
  <si>
    <t xml:space="preserve">The system shall define and implement validation rules enforcing data integrity and accuracy. They define the acceptable values, formats, and conditions for data entry or processing. These rules help prevent errors, ensure data quality, and maintain the integrity of the organization's information. </t>
  </si>
  <si>
    <t>BRM.01.18</t>
  </si>
  <si>
    <t xml:space="preserve">The system shall define and implement decision rules guide the decision-making process within an organization. They define the criteria and conditions for making specific decisions or taking certain actions. </t>
  </si>
  <si>
    <t>BRM.01.19</t>
  </si>
  <si>
    <t>The system shall define and implement workflow rules that specify the sequence, dependencies, and actions to be performed within a business process, helping to automate and streamline process execution. </t>
  </si>
  <si>
    <t>BRM.01.20</t>
  </si>
  <si>
    <t xml:space="preserve">The system shall define and implement calculation rules and sets of rules that are used to derive values, compute metrics, or perform financial calculations within the rule’s engine. </t>
  </si>
  <si>
    <t>BRM.01.21</t>
  </si>
  <si>
    <t>The system shall define and implement action rules that specify actions or behaviors to be executed based on certain conditions or events. Action rules can trigger notifications, send alerts, update data, or invoke external systems. </t>
  </si>
  <si>
    <t>BRM.01.22</t>
  </si>
  <si>
    <t xml:space="preserve">The system shall define and implement exception handling rules that define the actions or processes to be followed when specific exceptions or errors occur. </t>
  </si>
  <si>
    <t>BRM.01.23</t>
  </si>
  <si>
    <t xml:space="preserve">Business Rules Design, Development, and Test </t>
  </si>
  <si>
    <t xml:space="preserve">The system shall be able to manage the entire lifecycle of business rules, including creation, refactoring, testing, deployment, and retirement. </t>
  </si>
  <si>
    <t>BRM.01.24</t>
  </si>
  <si>
    <t xml:space="preserve">The system shall support natural language expressions for rule definition to enhance accessibility for non-technical users and use ETF business glossary terminology. </t>
  </si>
  <si>
    <t>BRM.01.25</t>
  </si>
  <si>
    <t xml:space="preserve">The system shall provide tools for business analysts or domain experts to author and edit business rules without IT intervention. </t>
  </si>
  <si>
    <t>BRM.01.26</t>
  </si>
  <si>
    <t xml:space="preserve">The system shall provide security and access control mechanisms to ensure that only authorized users can view, modify, or execute specific rules based on their roles and permissions. </t>
  </si>
  <si>
    <t>BRM.01.27</t>
  </si>
  <si>
    <t xml:space="preserve">The system shall provide the ability to modify an existing business rule such that when it is modified that modification is immediately realized in the environment (e.g., production, development) in which the change is made and executable everywhere the rule is used in that environment. </t>
  </si>
  <si>
    <t>BRM.01.28</t>
  </si>
  <si>
    <t xml:space="preserve">The system shall provide the ability to specify the effective date of any new or modified business rule such that it will not be executed until the indicated date. </t>
  </si>
  <si>
    <t>BRM.01.29</t>
  </si>
  <si>
    <t xml:space="preserve">The system provide the ability to specify the expiration date of an existing business rule such that it will not be executed after that date. </t>
  </si>
  <si>
    <t>BRM.01.30</t>
  </si>
  <si>
    <t xml:space="preserve">The system shall provide version control and audit trail capabilities to track changes to rules over time, maintain a history of rule versions, and provide transparency for compliance and troubleshooting purposes. </t>
  </si>
  <si>
    <t>BRM.01.31</t>
  </si>
  <si>
    <t xml:space="preserve">The system shall provide the ability to track and report on all updates to data, data values, data ranges, etc., used by distinct business-based rules as well as changes to the rules themselves. </t>
  </si>
  <si>
    <t>BRM.01.32</t>
  </si>
  <si>
    <t xml:space="preserve">The system shall provide the ability to trace the lineage of rules and their impacts. </t>
  </si>
  <si>
    <t>BRM.01.33</t>
  </si>
  <si>
    <t xml:space="preserve">The system shall provide the ability (for business analysts) to perform an impact analysis before a new rule is implemented or an existing rule modified or retired. This ability should provide the analysts with information to track rules to the point where they are invoked within a process. </t>
  </si>
  <si>
    <t>BRM.01.34</t>
  </si>
  <si>
    <t>BRM.01.35</t>
  </si>
  <si>
    <t xml:space="preserve">The system shall provide the ability for designated staff, business analysts, etc., to test new or modified business rules external to all applications that may invoke that rule. A business rule shall be testable without testing every instance that invokes the rule. </t>
  </si>
  <si>
    <t>BRM.01.36</t>
  </si>
  <si>
    <t xml:space="preserve">The system shall provide visual representations such as decision tables or diagrams to enhance the understanding of complex business rules. </t>
  </si>
  <si>
    <t>BRM.01.37</t>
  </si>
  <si>
    <t>BRM.01.38</t>
  </si>
  <si>
    <t xml:space="preserve">The system shall allow an authorized user to clone existing business rules or business rule sets to set up new rules and rule sets. </t>
  </si>
  <si>
    <t>BRM.01.39</t>
  </si>
  <si>
    <t xml:space="preserve">The system shall provide the ability to easily find a specific business rule in the repository of business rules, possibly by searching, use of key words, etc. </t>
  </si>
  <si>
    <t>BRM.01.40</t>
  </si>
  <si>
    <t xml:space="preserve">The system shall provide the ability to relate each defined business rule back to the source (regulation, law, policy, etc.) from which it is derived. </t>
  </si>
  <si>
    <t>BRM.01.41</t>
  </si>
  <si>
    <t xml:space="preserve">The system shall provide the ability, upon adding a rule to the rules base, to automatically check against all existing rules for conflict (different response to the same parameter, etc.) </t>
  </si>
  <si>
    <t>BRM.01.42</t>
  </si>
  <si>
    <t xml:space="preserve">The system shall provide ability to store, retrieve, display, and print all parameters used, calculations performed, and corresponding results for all calculations. </t>
  </si>
  <si>
    <t>BRM.01.43</t>
  </si>
  <si>
    <t>The system shall provide the capability for each business rule to log its execution status (e.g., success, failure) and, in the event of a failure, log the specific reason for the failure (e.g., missing data, inconsistent logic)</t>
  </si>
  <si>
    <t>BRM.01.44</t>
  </si>
  <si>
    <t xml:space="preserve">The system shall provide the ability to execute scenarios using previous versions of business rules in support of audit activities, reproduction of historical calculations, etc. </t>
  </si>
  <si>
    <t>BRM.01.45</t>
  </si>
  <si>
    <t xml:space="preserve">The system shall determine and report on how many times a rule is executed and from which process it is executed. </t>
  </si>
  <si>
    <t>BRM.01.46</t>
  </si>
  <si>
    <t>SYS.01.01</t>
  </si>
  <si>
    <t>The system will require new users to agree to the terms of an End User Agreement, with the content of the agreement reviewed and approved by ETF.</t>
  </si>
  <si>
    <t>SYS.01.02</t>
  </si>
  <si>
    <t>The system shall adhere to the Health Insurance Portability and Accountability Act (HIPAA) privacy and security guidelines for data that is covered by HIPAA provisions.</t>
  </si>
  <si>
    <t>SYS.01.03</t>
  </si>
  <si>
    <t>The system shall comply with the National Automated Clearing House Association (NACHA) requirements for transactions that are performed electronically (EFTs, ACHs and others).</t>
  </si>
  <si>
    <t>SYS.01.04</t>
  </si>
  <si>
    <t>General Features</t>
  </si>
  <si>
    <t>The system shall provide the capability to:
- Support a standardized error handling mechanism that includes error correction, recovery processing, and associated quality control procedures.
- Handle various error severity levels, such as warnings, fatal errors, and others.</t>
  </si>
  <si>
    <t>SYS.01.05</t>
  </si>
  <si>
    <t>The system shall provide user role assignments within PAS solution supporting fine-grained authorization and assignment of responsibilities</t>
  </si>
  <si>
    <t>SYS.01.06</t>
  </si>
  <si>
    <t>Document Retention &amp; Archival</t>
  </si>
  <si>
    <t>Ability to automatically assign appropriate default retention period when the document is ingested based on predefined business rules and ETF/State regulations.</t>
  </si>
  <si>
    <t>SYS.01.07</t>
  </si>
  <si>
    <t>Ability to automatically extend the document retention period based on predefined business rules.</t>
  </si>
  <si>
    <t>SYS.01.08</t>
  </si>
  <si>
    <t xml:space="preserve">Ability to manually extend the retention period for a specific document or set of documents when the user has access and permissions.  </t>
  </si>
  <si>
    <t>SYS.01.09</t>
  </si>
  <si>
    <t>Ability to provide automated notification to the ETF Records Manager when the retention period for one or more documents has expired and the document is ready for archiving/destruction.</t>
  </si>
  <si>
    <t>SYS.01.10</t>
  </si>
  <si>
    <t>Ability for Records Manager, upon receipt of notification of retention period expiration, to order the automatic archiving/destruction of the indicated electronic records.</t>
  </si>
  <si>
    <t>SYS.01.11</t>
  </si>
  <si>
    <t>Ability to automatically archive/destroy electronic records upon receipt of notification to archive/destroy from the Records Manager. Such automatic archiving/destruction should ensure that no records are archived/destroyed for which the retention period has not expired.</t>
  </si>
  <si>
    <t>SYS.01.12</t>
  </si>
  <si>
    <t>Ability to notify a governing authority if an attempt is made to archive/destroy electronic records whose retention period has not yet expired.</t>
  </si>
  <si>
    <t>SYS.01.13</t>
  </si>
  <si>
    <t>Ability for Records Manager, upon receipt of notification of retention period expiration, to order the archiving/destruction of the indicated physical (non-electronic media) records. such ability should also require follow up by the "destroyer" to ensure that physical records were archived/destroyed - and follow-up by the system if no indication is given that the archiving/destruction occurred.</t>
  </si>
  <si>
    <t>SYS.01.14</t>
  </si>
  <si>
    <t xml:space="preserve">The system shall allow for retrieval of archived electronic documents without IT assistance when unarchived by an internal user with access/permissions.  </t>
  </si>
  <si>
    <t>SYS.01.15</t>
  </si>
  <si>
    <t xml:space="preserve">The system shall allow for archived documents to be searched and retrieved when a internal user has access/permissions. </t>
  </si>
  <si>
    <t>BUS.01.01</t>
  </si>
  <si>
    <t>Business Continuity</t>
  </si>
  <si>
    <t>The Vendor shall support revising ETF's existing Business Continuity Plan (BCP) to include the components and processes related to the new Pension Administration System (PAS)</t>
  </si>
  <si>
    <t>BUS.01.02</t>
  </si>
  <si>
    <t>Disaster Recovery</t>
  </si>
  <si>
    <t xml:space="preserve">Adhere to ETF CSP Disaster Recovery and Business Continuity Standard. </t>
  </si>
  <si>
    <t>BUS.01.03</t>
  </si>
  <si>
    <t>Disaster Recovery Testing</t>
  </si>
  <si>
    <t>The Vendor shall perform annual disaster recovery testing with ETF coordination. The first DR test shall take place during the warranty period following go live. Disaster recovery testing will not involve shutting down Production. The DR test shall be executed based on the defined objectives and scenarios as outlined in the ETF approved DR Test Plan.</t>
  </si>
  <si>
    <t>BUS.01.04</t>
  </si>
  <si>
    <t>BUS.01.05</t>
  </si>
  <si>
    <t>The Vendor shall address any deficiencies identified during testing. Security Incident Response Procedures shall be updated as needed, and appropriate actions shall be taken.</t>
  </si>
  <si>
    <t>BUS.01.06</t>
  </si>
  <si>
    <t>E2E Business Process Testing</t>
  </si>
  <si>
    <t>The Vendor shall conduct comprehensive end-to-end (E2E) business process testing to validate that all solution components and interfaces, both configured for ETF and those that are not, function cohesively from a business process perspective. This testing must ensure that all integrated components and interfaces perform as expected within the context of ETF's operational workflows and business objectives.</t>
  </si>
  <si>
    <t>BUS.01.07</t>
  </si>
  <si>
    <t>User Acceptance Testing</t>
  </si>
  <si>
    <t>The Vendor shall be responsible for following:
-	training ETF staff in becoming familiar with the solution, 
-	creation and execution of test scenarios and test cases, 
- supporting ETF's user acceptance testing (UAT) by assisting ETF testers
-	preparation of test data, and
-	defect resolution</t>
  </si>
  <si>
    <t>BUS.01.08</t>
  </si>
  <si>
    <t>Performance Testing</t>
  </si>
  <si>
    <t xml:space="preserve">The Vendor shall conduct Performance Testing and submit performance  test results for each functional rollout. This shall be done for all performance test types. </t>
  </si>
  <si>
    <t>BUS.01.09</t>
  </si>
  <si>
    <t>Training</t>
  </si>
  <si>
    <t xml:space="preserve">The Vendor shall train the Department staff at four different levels: 
•	Regular users
•	Power users 
•	Business Administrator 
•	Technical Administrator </t>
  </si>
  <si>
    <t>BUS.01.10</t>
  </si>
  <si>
    <t xml:space="preserve">The regular training materials the Vendor provides must be editable and organized by the Department’s business processes, such that staff can use the manuals for their everyday work. For example, rather than describing each screen of member information, the manual should describe the step-by-step process for setting up a service purchase contract. It is strongly desired for Vendors to provide their training materials in an on-line format, via web-based videos or another similar system. The system must also provide on-line help for all screens and fields. 
The business administrator’s materials must contain at a minimum all the information required for a business or systems analyst to maintain the configuration of the system, including instructions on how to perform common processes. 
The Department also expects that the Vendor will provide guidance to IT staff on the initial setup of the overall system, including the hardware, software, database, and required integrations for all implementation phases of installation and configuration.  </t>
  </si>
  <si>
    <t>BUS.01.11</t>
  </si>
  <si>
    <t>Incident Response Training</t>
  </si>
  <si>
    <r>
      <rPr>
        <b/>
        <sz val="14"/>
        <color rgb="FF000000"/>
        <rFont val="Times New Roman"/>
        <family val="1"/>
      </rPr>
      <t xml:space="preserve">Appendix 7B </t>
    </r>
    <r>
      <rPr>
        <b/>
        <sz val="14"/>
        <rFont val="Times New Roman"/>
        <family val="1"/>
      </rPr>
      <t xml:space="preserve">- Non-Functional </t>
    </r>
    <r>
      <rPr>
        <b/>
        <sz val="14"/>
        <color rgb="FF000000"/>
        <rFont val="Times New Roman"/>
        <family val="1"/>
      </rPr>
      <t xml:space="preserve">Requirements
RFP </t>
    </r>
    <r>
      <rPr>
        <b/>
        <sz val="14"/>
        <rFont val="Times New Roman"/>
        <family val="1"/>
      </rPr>
      <t># ETE0061</t>
    </r>
  </si>
  <si>
    <t xml:space="preserve">If vendor can not place an x under the column labeled Configuration or Customization for any ETF-designated flexibility rated item 1 or 2, vendor must provide an explanation in Appendix 10 - Assumptions and Exceptions or may be disqualified. If an assumption or exception is related to cost it must only be provided in Appendix 13 - Cost Proposal under tab 2 (cost related assumptions and exceptions). </t>
  </si>
  <si>
    <t>UX.01.29</t>
  </si>
  <si>
    <t xml:space="preserve">Ability to implement known interfaces and integrations as outlined in PAS Interface Catalog (Appendix 7C). A "Non-Compliant" on this Appendix 7B #INT.01.25 that is confined to interfaces on the Appendix 7C - PAS Interfaces Catalog that are dependent on other design decisions does NOT require further explanation in Appendix 10 - Assumptions and Exceptions. However, a "Non-Compliant" that includes interfaces not dependent on other design decisions requires further explanation in Appendix 10 - Assumptions and Exceptions. </t>
  </si>
  <si>
    <r>
      <rPr>
        <b/>
        <sz val="12"/>
        <color rgb="FF000000"/>
        <rFont val="Arial"/>
        <family val="2"/>
      </rPr>
      <t>1</t>
    </r>
    <r>
      <rPr>
        <sz val="12"/>
        <color rgb="FF000000"/>
        <rFont val="Arial"/>
        <family val="2"/>
      </rPr>
      <t xml:space="preserve"> - </t>
    </r>
    <r>
      <rPr>
        <b/>
        <sz val="12"/>
        <color rgb="FF000000"/>
        <rFont val="Arial"/>
        <family val="2"/>
      </rPr>
      <t>Completely Inflexible</t>
    </r>
    <r>
      <rPr>
        <sz val="12"/>
        <color rgb="FF000000"/>
        <rFont val="Arial"/>
        <family val="2"/>
      </rPr>
      <t xml:space="preserve"> - These are mandatory requirements that must be implemented exactly as specified.</t>
    </r>
  </si>
  <si>
    <r>
      <rPr>
        <b/>
        <sz val="12"/>
        <rFont val="Arial"/>
        <family val="2"/>
      </rPr>
      <t>2 - Somewhat Flexible</t>
    </r>
    <r>
      <rPr>
        <sz val="12"/>
        <rFont val="Arial"/>
        <family val="2"/>
      </rPr>
      <t xml:space="preserve"> - These are mandatory requirements that must be implemented so that the functional and/or operational goal is achieved. ETF will attempt to follow the Contractor’s recommended approach wherever practical.</t>
    </r>
  </si>
  <si>
    <r>
      <rPr>
        <b/>
        <sz val="12"/>
        <rFont val="Arial"/>
        <family val="2"/>
      </rPr>
      <t>3 - Flexible</t>
    </r>
    <r>
      <rPr>
        <sz val="12"/>
        <rFont val="Arial"/>
        <family val="2"/>
      </rPr>
      <t xml:space="preserve"> - This is a desired (nice-to-have) requirement.</t>
    </r>
  </si>
  <si>
    <r>
      <t xml:space="preserve">Vendor must respond to each of the 442 Non-Functional Requirements by placing an x in </t>
    </r>
    <r>
      <rPr>
        <b/>
        <u/>
        <sz val="12"/>
        <rFont val="Arial"/>
        <family val="2"/>
      </rPr>
      <t>ONE</t>
    </r>
    <r>
      <rPr>
        <sz val="12"/>
        <rFont val="Arial"/>
        <family val="2"/>
      </rPr>
      <t xml:space="preserve"> of the 3 columns labeled: Configurable, Customizable, or Non-Compliant in all worksheets.</t>
    </r>
  </si>
  <si>
    <r>
      <rPr>
        <b/>
        <sz val="12"/>
        <rFont val="Arial"/>
        <family val="2"/>
      </rPr>
      <t>Non-Compliant</t>
    </r>
    <r>
      <rPr>
        <sz val="12"/>
        <rFont val="Arial"/>
        <family val="2"/>
      </rPr>
      <t xml:space="preserve"> - Existing functionality for this requirement does not exist and vendor can not and will not accommodate. Therefore this will not be included on your cost proposal. </t>
    </r>
  </si>
  <si>
    <t>The system shall retain, audit, and review access records for all diagnostic and maintenance activities, in accordance with established procedures for remote maintenance access. All such activities must be logged and recorded within an automated system.</t>
  </si>
  <si>
    <t>The Vendor shall design and implement logs in a manner that can be consumed by the ETF’s Security Information and Event Management (SIEM) solution.</t>
  </si>
  <si>
    <t>The Vendor shall implement security measures to protect interface related data temporarily stored until processed (e.g., file directory, message queue, database staging table).</t>
  </si>
  <si>
    <t xml:space="preserve">The Vendor shall ensure that all solution components including platform components, operating systems etc. remain current and supported throughout the lifecycle of the contract. </t>
  </si>
  <si>
    <t xml:space="preserve">The system shall be sized to support following in environments other than Production and Disaster Recovery (i.e., lower environments such as Development, Testing etc.):
- 30 concurrent internal users (ETF Staff)
- 100 concurrent external users (members and employers) </t>
  </si>
  <si>
    <t>The system shall use  secure and dynamic methods for managing authentication and authorization in its integrations (e.g.: OAuth 2.0 Tokens)</t>
  </si>
  <si>
    <t>The Vendor shall provide ETF users and designated third parties the capability to view, update, track and report on all components of the DevOps pipeline including requirements, other design artifacts, test cases, defects, etc. that are related to ETF's assets, code and data.</t>
  </si>
  <si>
    <r>
      <t xml:space="preserve">Comply with the </t>
    </r>
    <r>
      <rPr>
        <b/>
        <sz val="11"/>
        <color theme="1"/>
        <rFont val="Calibri"/>
        <family val="2"/>
        <scheme val="minor"/>
      </rPr>
      <t xml:space="preserve">CSP Security (Data, Operational &amp; Network) Standard </t>
    </r>
    <r>
      <rPr>
        <u/>
        <sz val="11"/>
        <color theme="1"/>
        <rFont val="Calibri"/>
        <family val="2"/>
        <scheme val="minor"/>
      </rPr>
      <t xml:space="preserve">Technical Vulnerability and Patch Management requirements </t>
    </r>
    <r>
      <rPr>
        <sz val="11"/>
        <color theme="1"/>
        <rFont val="Calibri"/>
        <family val="2"/>
        <scheme val="minor"/>
      </rPr>
      <t>by CSP:
•	Establish a process for monitoring, assessing, and remediating security-related vulnerabilities  and all issues identified shall be addressed prior to deployment to production. The process shall include all applications and operating systems across all environments. 
•	Utilize an up-to-date Security Content Automation Protocol (SCAP)-compliant vulnerability scanning tool to scan assets on a regular basis based on industry best practices.
•	Establish a timeline for remediating or implementing compensating controls to address vulnerability scan results.  This timeline shall take into consideration the systems’ business criticality, existing protections, and the severity of the vulnerability.  
•	Establish a patch management program that includes the automatic detection and tracking of operating system patches, system drivers, and third-party application patches.
•	Have an established timeline for applying patches based on industry best practices.
•	New systems must be patched to production levels before deployment in the environment.
•	All patches, remediations,  compensating controls, or application changes must be  tested and certified for promotion in a lower environment prior to being installed or applied in the production environment.</t>
    </r>
  </si>
  <si>
    <t xml:space="preserve">For all systems and environment that process, store, transmit ETF non-test data (e.g. - production data), the system shall comply with all NIST 800-53 HIGH security controls. </t>
  </si>
  <si>
    <r>
      <rPr>
        <sz val="11"/>
        <color rgb="FF000000"/>
        <rFont val="Calibri"/>
        <family val="2"/>
        <scheme val="minor"/>
      </rPr>
      <t xml:space="preserve">Comply with the </t>
    </r>
    <r>
      <rPr>
        <b/>
        <sz val="11"/>
        <color rgb="FF000000"/>
        <rFont val="Calibri"/>
        <family val="2"/>
        <scheme val="minor"/>
      </rPr>
      <t xml:space="preserve">CSP Security (Data, Operational &amp; Network) Standard </t>
    </r>
    <r>
      <rPr>
        <u/>
        <sz val="11"/>
        <color rgb="FF000000"/>
        <rFont val="Calibri"/>
        <family val="2"/>
        <scheme val="minor"/>
      </rPr>
      <t xml:space="preserve">Audit Logging, Intrusion Detection, and Clock Synchronization requirements </t>
    </r>
    <r>
      <rPr>
        <sz val="11"/>
        <color rgb="FF000000"/>
        <rFont val="Calibri"/>
        <family val="2"/>
        <scheme val="minor"/>
      </rPr>
      <t>by meeting these criteria:
•	Audit logs shall be made available to ETF. Physical and logical user access to audit logs shall be restricted to authorized personnel only.  
•	Authorize personnel can access and generate audit log reports ad hoc. Ability to respond to ETF's requests for more detailed information ad hoc. 
•	Audit logs must be reviewed on a regular basis for security events (e.g., with automated tools). There shall be prompt reporting of suspicious activity to ETF. 
•	Time service protocol (e.g., NTP), synchronized to an authoritative external source, shall be used to ensure all systems have a common time reference.</t>
    </r>
  </si>
  <si>
    <t>Business Rule Organization</t>
  </si>
  <si>
    <t xml:space="preserve">The system shall facilitate testing and simulating the impact of business rules on different scenarios to ensure correctness and effectiveness. </t>
  </si>
  <si>
    <t>The system shall support the ability to have a business rule, or a set of rules, apply to a subset of the user population.</t>
  </si>
  <si>
    <t>The system shall provide the ability to reuse business rules and/or rule sets to create additional rule sets without copying them enabling future changes to cascade to where-ever the rule is used. </t>
  </si>
  <si>
    <t>The Vendor shall analyze the results from DR testing to assess the effectiveness of the disaster recovery plan and identify areas for improvement. The Vendor shall update the disaster recovery plan based on the findings , and document the lessons learned. Security Incident Response Procedures shall be updated, and appropriate actions shall be taken.</t>
  </si>
  <si>
    <t xml:space="preserve">The Vendor shall ensure all vendor and third-party and staff support personnel will be provided with Incident Response training that supplies the necessary tools to respond appropriately and promptly to a security incident. At a minimum, the training will provide instructions on reporting a suspected incident through ETF and the providers management team. Training must be completed before the system goes live and should include ongoing provisions for onboarding future staff to ensure they are up to speed. </t>
  </si>
  <si>
    <r>
      <rPr>
        <b/>
        <sz val="12"/>
        <rFont val="Arial"/>
        <family val="2"/>
      </rPr>
      <t xml:space="preserve">Configurable </t>
    </r>
    <r>
      <rPr>
        <sz val="12"/>
        <rFont val="Arial"/>
        <family val="2"/>
      </rPr>
      <t xml:space="preserve">- Existing system functionality will be configured to deliver the requirement. This includes setting of parameter values, updates to factor and value tables, updating rules engines, and selection from any available configuration options withing the existing software release. Configuration changes would not be expected to have any impact on future software updates. </t>
    </r>
  </si>
  <si>
    <r>
      <rPr>
        <b/>
        <sz val="12"/>
        <rFont val="Arial"/>
        <family val="2"/>
      </rPr>
      <t>Customizable</t>
    </r>
    <r>
      <rPr>
        <sz val="12"/>
        <rFont val="Arial"/>
        <family val="2"/>
      </rPr>
      <t xml:space="preserve"> - To meet the requirement, existing functionality will be modified to incorporate unique ETF customizations not within the vendors existing software release. This includes customization within well defined exit/entry points within the system, interface file format definitions, custom formulas, custom SQL or SQR code for queries or reports, and addition/modification of data fields. Not native to the tool and needs to be built by vendor.</t>
    </r>
  </si>
  <si>
    <t>The system shall support a distributed architecture where portions of the solution that are built and managed by ETF are on-prem while the vendor's solution resides in the cloud.</t>
  </si>
  <si>
    <t>The system shall be capable of performing the following system functions within the defined timeframes:
- Process up to 100,000 transactions or 80,000 edits for earnings and service credits.
- Pay 300,000 annuitants each month.
- Post interest for 500,000 members.
- Process payroll for 200,000 benefit recipients.
- Generate 1099-R forms for 200,000 individuals.
- Complete all of the above tasks within a 4-hour period.</t>
  </si>
  <si>
    <r>
      <rPr>
        <sz val="12"/>
        <color rgb="FF000000"/>
        <rFont val="Arial"/>
        <family val="2"/>
      </rPr>
      <t>The following</t>
    </r>
    <r>
      <rPr>
        <sz val="12"/>
        <rFont val="Arial"/>
        <family val="2"/>
      </rPr>
      <t xml:space="preserve"> ETF-designated Flexibility Ratings provided in</t>
    </r>
    <r>
      <rPr>
        <sz val="12"/>
        <color rgb="FFFF0000"/>
        <rFont val="Arial"/>
        <family val="2"/>
      </rPr>
      <t xml:space="preserve"> </t>
    </r>
    <r>
      <rPr>
        <sz val="12"/>
        <color rgb="FF000000"/>
        <rFont val="Arial"/>
        <family val="2"/>
      </rPr>
      <t>Column D (Flexibility Score) are applicable for all 442 Non-Functional Requirements:</t>
    </r>
  </si>
  <si>
    <t>Topic by toptic  (# questions)</t>
  </si>
  <si>
    <t>Error</t>
  </si>
  <si>
    <t>Platform - PLT  (28)</t>
  </si>
  <si>
    <t>Data - DAT (36)</t>
  </si>
  <si>
    <t>Integration - INT (77)</t>
  </si>
  <si>
    <t>DevOps - DEV (23)</t>
  </si>
  <si>
    <t>Security - SEC (100)</t>
  </si>
  <si>
    <t>Business Rules Management - BRM (46)</t>
  </si>
  <si>
    <t>Systemwide SYS (15)</t>
  </si>
  <si>
    <t>Business Domain - BUS (11)</t>
  </si>
  <si>
    <t>*User Experience - UX (57)</t>
  </si>
  <si>
    <t>Appendix 7B Contents: 442 Non-Functional Requirements. *See explanation below for UX and ITSM.</t>
  </si>
  <si>
    <t>*Information Technology Service Mangement - ITSM (49)</t>
  </si>
  <si>
    <t xml:space="preserve">Information Technology Service Management (ITSM): From a Change and Configuration perspective, Bureau of Information Technology Services (BITS) uses the same process for all IT changes whether they are service configuration, application deployment, or introducing new software to an existing solution. There is one BITS process where the relevant stakeholders are identified and review the change request. ETF expects:
•	PAS and IAS change processes to be part of the ETF process because of significant number of dependencies between these vendor-defined solutions and ETF components.
•	Someone from the external product/service to participate in the ETF BITS change/configuration management process. 
•	The vendor to define a Vendor Change and Configuration process that integrates with ETF defined process. This vendor process (or policy) must be submitted to ETF for approval. 
•	The vendor notifies ETF of change events (e.g., planned patches, pending maintenance, planned maintenance, started, and completed update) in a timely manner. 
•	The vendor to maintain a log of historical changes useful (desired). 
•	The impact analysis to be appropriate for the situation. At a minimum vendors need to test changes in a non-production environment, then migrate the change to production environment.
•	The PAS vendor to perform the impact analysis and verification that the proposed change doesn’t break something else. 
Note: Organizational change management is not addressed here.    </t>
  </si>
  <si>
    <t xml:space="preserve">User Experience (UX) encompasses the overall experience and interaction a person has with a product, system, or service. It includes all aspects of the user's perception, emotions, and behaviors when engaging with the system. A well-designed user experience aims to make interactions intuitive, efficient, and enjoyable for the user. Effective UX design ensures that the system is not only functional but also easy to use, meets user needs, and enhances satisfaction.
The UX requirements focus on accessibility, compatibility, usability, and localization to ensure a high-quality experience for all users.
ETF requires exceptional user experience across all PAS interfaces to drive user adoption and productivity. Conformance with WCAG 2.1 AA standards and ADA regulations is mandatory to ensure accessibility for the disabled. Vendor testing processes must validate compliance both initially and after configuration changes. The PAS should provide a modern, intuitive, and consistent user interface following web best practices and ETF branding guidelines. It must fluently support both English and Spanish languages across interfaces. Ongoing browser and device testing is expected to guarantee cross-platform operability from desktops to mobile.
Personalization and customization features should adapt to individual working styles, information needs, and communication preferences. Robust instrumentation should measure usage patterns to identify usability issues and opportunities. Accessible feedback mechanisms will enable continuous UX improvements.
Vendor responses must elaborate on specific platform capabilities, testing procedures, governance processes, and staff skills that will actualize ETF’s user experience vision to empower and satisfy internal and external stakeholders. </t>
  </si>
  <si>
    <t>Only the cells where your response is required are unlocked.                                                                                                                                  Do NOT add rows or columns to this Appendix.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</si>
</sst>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More than 1 value entered.&quot;"/>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Karla"/>
    </font>
    <font>
      <sz val="11"/>
      <name val="Calibri"/>
      <family val="2"/>
      <scheme val="minor"/>
    </font>
    <font>
      <sz val="11"/>
      <color rgb="FF000000"/>
      <name val="Calibri"/>
      <family val="2"/>
      <scheme val="minor"/>
    </font>
    <font>
      <b/>
      <sz val="14"/>
      <color theme="1"/>
      <name val="Times New Roman"/>
      <family val="1"/>
    </font>
    <font>
      <sz val="12"/>
      <color theme="1"/>
      <name val="Times New Roman"/>
      <family val="1"/>
    </font>
    <font>
      <sz val="11"/>
      <color theme="1"/>
      <name val="Times New Roman"/>
      <family val="1"/>
    </font>
    <font>
      <sz val="8"/>
      <name val="Calibri"/>
      <family val="2"/>
      <scheme val="minor"/>
    </font>
    <font>
      <u/>
      <sz val="11"/>
      <color theme="10"/>
      <name val="Calibri"/>
      <family val="2"/>
      <scheme val="minor"/>
    </font>
    <font>
      <sz val="11"/>
      <color rgb="FF000000"/>
      <name val="Karla"/>
    </font>
    <font>
      <u/>
      <sz val="11"/>
      <color theme="1"/>
      <name val="Calibri"/>
      <family val="2"/>
      <scheme val="minor"/>
    </font>
    <font>
      <b/>
      <sz val="11"/>
      <name val="Calibri"/>
      <family val="2"/>
      <scheme val="minor"/>
    </font>
    <font>
      <u/>
      <sz val="11"/>
      <name val="Calibri"/>
      <family val="2"/>
      <scheme val="minor"/>
    </font>
    <font>
      <sz val="11"/>
      <color rgb="FF000000"/>
      <name val="Calibri"/>
      <family val="2"/>
      <scheme val="minor"/>
    </font>
    <font>
      <b/>
      <sz val="11"/>
      <color rgb="FF000000"/>
      <name val="Calibri"/>
      <family val="2"/>
      <scheme val="minor"/>
    </font>
    <font>
      <b/>
      <sz val="14"/>
      <color rgb="FF000000"/>
      <name val="Times New Roman"/>
      <family val="1"/>
    </font>
    <font>
      <u/>
      <sz val="11"/>
      <color rgb="FF000000"/>
      <name val="Calibri"/>
      <family val="2"/>
      <scheme val="minor"/>
    </font>
    <font>
      <b/>
      <u/>
      <sz val="11"/>
      <color rgb="FF000000"/>
      <name val="Calibri"/>
      <family val="2"/>
      <scheme val="minor"/>
    </font>
    <font>
      <strike/>
      <sz val="11"/>
      <color rgb="FF000000"/>
      <name val="Calibri"/>
      <family val="2"/>
      <scheme val="minor"/>
    </font>
    <font>
      <b/>
      <sz val="14"/>
      <name val="Times New Roman"/>
      <family val="1"/>
    </font>
    <font>
      <sz val="11"/>
      <color theme="1"/>
      <name val="Calibri"/>
      <family val="2"/>
    </font>
    <font>
      <b/>
      <sz val="12"/>
      <color theme="1"/>
      <name val="Arial"/>
      <family val="2"/>
    </font>
    <font>
      <sz val="12"/>
      <name val="Arial"/>
      <family val="2"/>
    </font>
    <font>
      <sz val="12"/>
      <color rgb="FF000000"/>
      <name val="Arial"/>
      <family val="2"/>
    </font>
    <font>
      <sz val="12"/>
      <color rgb="FFFF0000"/>
      <name val="Arial"/>
      <family val="2"/>
    </font>
    <font>
      <sz val="11"/>
      <name val="Arial"/>
      <family val="2"/>
    </font>
    <font>
      <b/>
      <sz val="12"/>
      <color rgb="FF000000"/>
      <name val="Arial"/>
      <family val="2"/>
    </font>
    <font>
      <b/>
      <sz val="12"/>
      <name val="Arial"/>
      <family val="2"/>
    </font>
    <font>
      <b/>
      <u/>
      <sz val="12"/>
      <name val="Arial"/>
      <family val="2"/>
    </font>
    <font>
      <b/>
      <sz val="11"/>
      <color rgb="FF000000"/>
      <name val="Calibri"/>
      <family val="2"/>
    </font>
    <font>
      <sz val="10"/>
      <color theme="0"/>
      <name val="Calibri"/>
      <family val="2"/>
      <scheme val="minor"/>
    </font>
    <font>
      <sz val="9"/>
      <color indexed="81"/>
      <name val="Tahoma"/>
      <family val="2"/>
    </font>
    <font>
      <sz val="11"/>
      <color theme="1"/>
      <name val="Arial"/>
      <family val="2"/>
    </font>
  </fonts>
  <fills count="7">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57">
    <xf numFmtId="0" fontId="0" fillId="0" borderId="0" xfId="0"/>
    <xf numFmtId="0" fontId="0" fillId="0" borderId="0" xfId="0" applyAlignment="1">
      <alignment wrapText="1"/>
    </xf>
    <xf numFmtId="0" fontId="0" fillId="0" borderId="1" xfId="0" applyBorder="1"/>
    <xf numFmtId="0" fontId="5" fillId="0" borderId="1" xfId="0" applyFont="1" applyBorder="1" applyAlignment="1">
      <alignment wrapText="1"/>
    </xf>
    <xf numFmtId="0" fontId="0" fillId="0" borderId="1" xfId="0" applyBorder="1" applyAlignment="1">
      <alignment wrapText="1"/>
    </xf>
    <xf numFmtId="0" fontId="0" fillId="0" borderId="1" xfId="0" applyBorder="1" applyAlignment="1">
      <alignment vertical="top" wrapText="1"/>
    </xf>
    <xf numFmtId="0" fontId="6" fillId="0" borderId="1" xfId="0" applyFont="1" applyBorder="1"/>
    <xf numFmtId="0" fontId="6" fillId="0" borderId="1" xfId="0" applyFont="1" applyBorder="1" applyAlignment="1">
      <alignment wrapText="1"/>
    </xf>
    <xf numFmtId="0" fontId="8" fillId="0" borderId="5" xfId="0" applyFont="1" applyBorder="1" applyAlignment="1">
      <alignment horizontal="center" vertical="top"/>
    </xf>
    <xf numFmtId="0" fontId="8" fillId="0" borderId="5" xfId="0" applyFont="1" applyBorder="1" applyAlignment="1">
      <alignment horizontal="center" vertical="center"/>
    </xf>
    <xf numFmtId="0" fontId="9" fillId="0" borderId="5" xfId="0" applyFont="1" applyBorder="1" applyAlignment="1">
      <alignment horizontal="center" vertical="top"/>
    </xf>
    <xf numFmtId="0" fontId="9" fillId="0" borderId="5" xfId="0" applyFont="1" applyBorder="1" applyAlignment="1">
      <alignment vertical="top" wrapText="1"/>
    </xf>
    <xf numFmtId="0" fontId="0" fillId="0" borderId="5" xfId="0" applyBorder="1"/>
    <xf numFmtId="0" fontId="0" fillId="0" borderId="7" xfId="0" applyBorder="1"/>
    <xf numFmtId="0" fontId="0" fillId="0" borderId="1" xfId="0" applyBorder="1" applyAlignment="1">
      <alignment horizontal="left" wrapText="1"/>
    </xf>
    <xf numFmtId="0" fontId="4" fillId="0" borderId="1" xfId="0" applyFont="1" applyBorder="1"/>
    <xf numFmtId="0" fontId="12" fillId="0" borderId="1" xfId="0" applyFont="1" applyBorder="1" applyAlignment="1">
      <alignment wrapText="1"/>
    </xf>
    <xf numFmtId="0" fontId="12" fillId="0" borderId="0" xfId="0" applyFont="1"/>
    <xf numFmtId="0" fontId="11" fillId="0" borderId="1" xfId="1" applyBorder="1" applyAlignment="1">
      <alignment wrapText="1"/>
    </xf>
    <xf numFmtId="0" fontId="3" fillId="0" borderId="0" xfId="0" applyFont="1"/>
    <xf numFmtId="0" fontId="0" fillId="0" borderId="9" xfId="0" applyBorder="1"/>
    <xf numFmtId="0" fontId="0" fillId="0" borderId="9" xfId="0" applyBorder="1" applyAlignment="1">
      <alignment wrapText="1"/>
    </xf>
    <xf numFmtId="0" fontId="5" fillId="0" borderId="9" xfId="0" applyFont="1" applyBorder="1" applyAlignment="1">
      <alignment wrapText="1"/>
    </xf>
    <xf numFmtId="0" fontId="16" fillId="0" borderId="1" xfId="0" applyFont="1" applyBorder="1" applyAlignment="1">
      <alignment wrapText="1"/>
    </xf>
    <xf numFmtId="0" fontId="0" fillId="0" borderId="1" xfId="0" applyFont="1" applyBorder="1"/>
    <xf numFmtId="0" fontId="16" fillId="0" borderId="9" xfId="0" applyFont="1" applyBorder="1" applyAlignment="1">
      <alignment wrapText="1"/>
    </xf>
    <xf numFmtId="0" fontId="0" fillId="0" borderId="11" xfId="0" applyBorder="1" applyAlignment="1">
      <alignment wrapText="1"/>
    </xf>
    <xf numFmtId="0" fontId="16" fillId="0" borderId="1" xfId="0" applyFont="1" applyBorder="1" applyAlignment="1">
      <alignment vertical="top" wrapText="1"/>
    </xf>
    <xf numFmtId="0" fontId="0" fillId="0" borderId="1" xfId="0" applyFill="1" applyBorder="1"/>
    <xf numFmtId="0" fontId="0" fillId="0" borderId="1" xfId="0" applyFill="1" applyBorder="1" applyAlignment="1">
      <alignment wrapText="1"/>
    </xf>
    <xf numFmtId="0" fontId="0" fillId="0" borderId="9" xfId="0" applyFill="1" applyBorder="1"/>
    <xf numFmtId="0" fontId="0" fillId="0" borderId="0" xfId="0" applyFill="1"/>
    <xf numFmtId="0" fontId="0" fillId="0" borderId="9" xfId="0" applyFill="1" applyBorder="1" applyAlignment="1">
      <alignment wrapText="1"/>
    </xf>
    <xf numFmtId="0" fontId="5" fillId="0" borderId="1" xfId="0" applyFont="1" applyFill="1" applyBorder="1" applyAlignment="1">
      <alignment wrapText="1"/>
    </xf>
    <xf numFmtId="0" fontId="6" fillId="0" borderId="1" xfId="0" applyFont="1" applyFill="1" applyBorder="1" applyAlignment="1">
      <alignment wrapText="1"/>
    </xf>
    <xf numFmtId="0" fontId="0" fillId="0" borderId="1" xfId="0" applyFont="1" applyBorder="1" applyAlignment="1">
      <alignment wrapText="1"/>
    </xf>
    <xf numFmtId="0" fontId="0" fillId="0" borderId="1" xfId="0" applyFill="1" applyBorder="1" applyAlignment="1">
      <alignment vertical="top" wrapText="1"/>
    </xf>
    <xf numFmtId="0" fontId="1" fillId="0" borderId="1" xfId="0" applyFont="1" applyBorder="1" applyAlignment="1">
      <alignment wrapText="1"/>
    </xf>
    <xf numFmtId="0" fontId="0" fillId="0" borderId="0" xfId="0" applyBorder="1"/>
    <xf numFmtId="0" fontId="0" fillId="0" borderId="11" xfId="0" applyFill="1" applyBorder="1" applyAlignment="1">
      <alignment wrapText="1"/>
    </xf>
    <xf numFmtId="0" fontId="0" fillId="0" borderId="0" xfId="0" applyFill="1" applyBorder="1"/>
    <xf numFmtId="0" fontId="0" fillId="4" borderId="0" xfId="0" applyFill="1"/>
    <xf numFmtId="0" fontId="8" fillId="4" borderId="5" xfId="0" applyFont="1" applyFill="1" applyBorder="1" applyAlignment="1">
      <alignment horizontal="center" vertical="center"/>
    </xf>
    <xf numFmtId="0" fontId="0" fillId="0" borderId="0" xfId="0" applyBorder="1"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 xfId="0"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6" fillId="0" borderId="1" xfId="0" applyFont="1"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6" fillId="0" borderId="9" xfId="0" applyFont="1" applyBorder="1" applyAlignment="1">
      <alignment horizontal="center" vertical="center"/>
    </xf>
    <xf numFmtId="0" fontId="5" fillId="0" borderId="9" xfId="0" applyFont="1" applyBorder="1" applyAlignment="1">
      <alignment horizontal="center" vertical="center"/>
    </xf>
    <xf numFmtId="0" fontId="0" fillId="0" borderId="9" xfId="0" applyFill="1" applyBorder="1" applyAlignment="1">
      <alignment horizontal="center" vertical="center"/>
    </xf>
    <xf numFmtId="0" fontId="6" fillId="0" borderId="1" xfId="0" applyFont="1" applyBorder="1" applyAlignment="1">
      <alignment horizontal="center" vertical="center"/>
    </xf>
    <xf numFmtId="0" fontId="23" fillId="0" borderId="9" xfId="0" applyFont="1" applyBorder="1" applyAlignment="1">
      <alignment wrapText="1"/>
    </xf>
    <xf numFmtId="0" fontId="26" fillId="0" borderId="6" xfId="0" applyFont="1" applyBorder="1" applyAlignment="1">
      <alignment vertical="top" wrapText="1"/>
    </xf>
    <xf numFmtId="0" fontId="25" fillId="0" borderId="8" xfId="0" applyFont="1" applyBorder="1" applyAlignment="1">
      <alignment vertical="center" wrapText="1"/>
    </xf>
    <xf numFmtId="0" fontId="25" fillId="0" borderId="6" xfId="0" applyFont="1" applyBorder="1" applyAlignment="1">
      <alignment vertical="center" wrapText="1"/>
    </xf>
    <xf numFmtId="0" fontId="0" fillId="0" borderId="1" xfId="0"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9" xfId="0" applyBorder="1" applyAlignment="1" applyProtection="1">
      <alignment horizontal="center" vertical="center"/>
    </xf>
    <xf numFmtId="0" fontId="0" fillId="0" borderId="1" xfId="0" applyBorder="1" applyProtection="1">
      <protection locked="0"/>
    </xf>
    <xf numFmtId="0" fontId="0" fillId="0" borderId="1" xfId="0" applyBorder="1" applyAlignment="1" applyProtection="1">
      <alignment wrapText="1"/>
      <protection locked="0"/>
    </xf>
    <xf numFmtId="0" fontId="0" fillId="0" borderId="9" xfId="0" applyBorder="1" applyAlignment="1" applyProtection="1">
      <alignment wrapText="1"/>
      <protection locked="0"/>
    </xf>
    <xf numFmtId="0" fontId="4"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25" fillId="0" borderId="6" xfId="0" applyFont="1" applyBorder="1" applyAlignment="1">
      <alignment horizontal="left" vertical="center" wrapText="1"/>
    </xf>
    <xf numFmtId="0" fontId="3" fillId="2" borderId="12" xfId="0" applyFont="1" applyFill="1" applyBorder="1"/>
    <xf numFmtId="0" fontId="0" fillId="0" borderId="14" xfId="0" applyBorder="1"/>
    <xf numFmtId="0" fontId="0" fillId="0" borderId="15" xfId="0" applyBorder="1"/>
    <xf numFmtId="0" fontId="0" fillId="0" borderId="16" xfId="0" applyBorder="1" applyProtection="1">
      <protection locked="0"/>
    </xf>
    <xf numFmtId="0" fontId="4" fillId="0" borderId="16" xfId="0" applyFont="1" applyBorder="1" applyAlignment="1" applyProtection="1">
      <alignment wrapText="1"/>
      <protection locked="0"/>
    </xf>
    <xf numFmtId="0" fontId="0" fillId="0" borderId="16" xfId="0" applyBorder="1" applyAlignment="1" applyProtection="1">
      <alignment horizontal="center" vertical="center"/>
    </xf>
    <xf numFmtId="0" fontId="3" fillId="2" borderId="13" xfId="0" applyFont="1" applyFill="1" applyBorder="1"/>
    <xf numFmtId="0" fontId="0" fillId="0" borderId="14" xfId="0" applyFill="1" applyBorder="1"/>
    <xf numFmtId="0" fontId="0" fillId="0" borderId="16" xfId="0" applyBorder="1"/>
    <xf numFmtId="0" fontId="0" fillId="0" borderId="16" xfId="0" applyBorder="1" applyAlignment="1">
      <alignment wrapText="1"/>
    </xf>
    <xf numFmtId="0" fontId="0" fillId="0" borderId="16" xfId="0" applyBorder="1" applyAlignment="1" applyProtection="1">
      <alignment horizontal="center" vertical="center"/>
      <protection locked="0"/>
    </xf>
    <xf numFmtId="0" fontId="3" fillId="2" borderId="13" xfId="0" applyFont="1" applyFill="1" applyBorder="1" applyAlignment="1">
      <alignment horizontal="center" vertical="center" wrapText="1"/>
    </xf>
    <xf numFmtId="0" fontId="0" fillId="0" borderId="21" xfId="0" applyBorder="1" applyAlignment="1">
      <alignment wrapText="1"/>
    </xf>
    <xf numFmtId="0" fontId="0" fillId="0" borderId="17" xfId="0" applyBorder="1" applyAlignment="1">
      <alignment wrapText="1"/>
    </xf>
    <xf numFmtId="0" fontId="0" fillId="0" borderId="22" xfId="0" applyBorder="1" applyAlignment="1">
      <alignment horizontal="center" vertical="center"/>
    </xf>
    <xf numFmtId="0" fontId="4" fillId="0" borderId="16" xfId="0" applyFont="1" applyBorder="1"/>
    <xf numFmtId="0" fontId="0" fillId="0" borderId="16" xfId="0" applyBorder="1" applyAlignment="1">
      <alignment horizontal="center" vertical="center"/>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horizontal="center" vertical="center" wrapText="1"/>
    </xf>
    <xf numFmtId="0" fontId="0" fillId="0" borderId="23" xfId="0" applyBorder="1"/>
    <xf numFmtId="0" fontId="0" fillId="0" borderId="16" xfId="0" applyFill="1" applyBorder="1" applyAlignment="1">
      <alignment wrapText="1"/>
    </xf>
    <xf numFmtId="0" fontId="0" fillId="0" borderId="16" xfId="0" applyBorder="1" applyAlignment="1">
      <alignment vertical="top" wrapText="1"/>
    </xf>
    <xf numFmtId="0" fontId="0" fillId="0" borderId="21" xfId="0" applyBorder="1" applyAlignment="1">
      <alignment horizontal="center" vertical="center" wrapText="1"/>
    </xf>
    <xf numFmtId="0" fontId="0" fillId="0" borderId="24" xfId="0" applyBorder="1"/>
    <xf numFmtId="0" fontId="0" fillId="0" borderId="25" xfId="0" applyBorder="1"/>
    <xf numFmtId="0" fontId="0" fillId="0" borderId="17" xfId="0" applyBorder="1"/>
    <xf numFmtId="0" fontId="0" fillId="0" borderId="17" xfId="0" applyBorder="1" applyAlignment="1">
      <alignment horizontal="center" vertical="center"/>
    </xf>
    <xf numFmtId="0" fontId="0" fillId="0" borderId="6" xfId="0" applyBorder="1"/>
    <xf numFmtId="0" fontId="28" fillId="0" borderId="0" xfId="0" applyFont="1" applyBorder="1" applyAlignment="1">
      <alignment vertical="top" wrapText="1"/>
    </xf>
    <xf numFmtId="0" fontId="28" fillId="0" borderId="0" xfId="0" applyFont="1" applyBorder="1"/>
    <xf numFmtId="0" fontId="25" fillId="0" borderId="0" xfId="0" applyFont="1" applyBorder="1" applyAlignment="1">
      <alignment horizontal="left" vertical="top" wrapText="1"/>
    </xf>
    <xf numFmtId="0" fontId="25" fillId="0" borderId="0" xfId="0" applyFont="1" applyBorder="1" applyAlignment="1">
      <alignment horizontal="left" vertical="center" wrapText="1"/>
    </xf>
    <xf numFmtId="0" fontId="25" fillId="4" borderId="0" xfId="0" applyFont="1" applyFill="1" applyBorder="1" applyAlignment="1">
      <alignment horizontal="left" vertical="center" wrapText="1"/>
    </xf>
    <xf numFmtId="0" fontId="25" fillId="0" borderId="0" xfId="0" applyFont="1" applyBorder="1" applyAlignment="1"/>
    <xf numFmtId="0" fontId="0" fillId="0" borderId="0" xfId="0" applyProtection="1">
      <protection locked="0"/>
    </xf>
    <xf numFmtId="0" fontId="3" fillId="0" borderId="0" xfId="0" applyFont="1" applyProtection="1">
      <protection locked="0"/>
    </xf>
    <xf numFmtId="0" fontId="8" fillId="0" borderId="5" xfId="0" applyFont="1" applyFill="1" applyBorder="1" applyAlignment="1">
      <alignment horizontal="center" vertical="center"/>
    </xf>
    <xf numFmtId="0" fontId="25" fillId="0" borderId="0" xfId="0" applyFont="1" applyFill="1" applyBorder="1" applyAlignment="1">
      <alignment horizontal="left" vertical="center" wrapText="1"/>
    </xf>
    <xf numFmtId="0" fontId="0" fillId="4" borderId="0" xfId="0" applyFill="1" applyBorder="1"/>
    <xf numFmtId="0" fontId="0" fillId="0" borderId="3" xfId="0" applyBorder="1"/>
    <xf numFmtId="0" fontId="0" fillId="0" borderId="4" xfId="0" applyBorder="1"/>
    <xf numFmtId="0" fontId="0" fillId="4" borderId="6" xfId="0" applyFill="1" applyBorder="1"/>
    <xf numFmtId="0" fontId="0" fillId="0" borderId="6" xfId="0" applyFill="1" applyBorder="1"/>
    <xf numFmtId="0" fontId="25" fillId="0" borderId="0" xfId="0" applyFont="1" applyBorder="1" applyAlignment="1">
      <alignment vertical="center"/>
    </xf>
    <xf numFmtId="0" fontId="7" fillId="0" borderId="5" xfId="0" applyFont="1" applyBorder="1" applyAlignment="1">
      <alignment horizontal="center" vertical="top"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8" xfId="0" applyFont="1" applyFill="1" applyBorder="1" applyAlignment="1">
      <alignment horizontal="left" vertical="center" wrapText="1"/>
    </xf>
    <xf numFmtId="0" fontId="25" fillId="0" borderId="28" xfId="0" applyFont="1" applyBorder="1" applyAlignment="1">
      <alignment vertical="center" wrapText="1"/>
    </xf>
    <xf numFmtId="0" fontId="0" fillId="0" borderId="2" xfId="0" applyBorder="1"/>
    <xf numFmtId="0" fontId="25" fillId="3" borderId="28" xfId="0" applyFont="1" applyFill="1" applyBorder="1" applyAlignment="1">
      <alignment horizontal="left" vertical="center" wrapText="1"/>
    </xf>
    <xf numFmtId="0" fontId="25" fillId="3" borderId="28" xfId="0" applyFont="1" applyFill="1" applyBorder="1" applyAlignment="1">
      <alignment vertical="top" wrapText="1"/>
    </xf>
    <xf numFmtId="0" fontId="25" fillId="3" borderId="29" xfId="0" applyFont="1" applyFill="1" applyBorder="1" applyAlignment="1">
      <alignment vertical="center" wrapText="1"/>
    </xf>
    <xf numFmtId="0" fontId="25" fillId="0" borderId="5" xfId="0" applyFont="1" applyBorder="1" applyAlignment="1">
      <alignment horizontal="left" vertical="top" wrapText="1"/>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8" fillId="0" borderId="5" xfId="0" applyFont="1" applyBorder="1" applyAlignment="1">
      <alignment vertical="top" wrapText="1"/>
    </xf>
    <xf numFmtId="0" fontId="28" fillId="0" borderId="5" xfId="0" applyFont="1" applyBorder="1"/>
    <xf numFmtId="0" fontId="28" fillId="0" borderId="7" xfId="0" applyFont="1" applyBorder="1"/>
    <xf numFmtId="0" fontId="32" fillId="6" borderId="13" xfId="0" applyFont="1" applyFill="1" applyBorder="1" applyAlignment="1" applyProtection="1">
      <alignment horizontal="center" vertical="center"/>
      <protection locked="0"/>
    </xf>
    <xf numFmtId="0" fontId="32" fillId="2" borderId="18" xfId="0" applyFont="1" applyFill="1" applyBorder="1" applyAlignment="1" applyProtection="1">
      <alignment horizontal="center" vertical="center"/>
      <protection locked="0"/>
    </xf>
    <xf numFmtId="164" fontId="33" fillId="0" borderId="19" xfId="0" applyNumberFormat="1" applyFont="1" applyBorder="1" applyAlignment="1" applyProtection="1">
      <alignment horizontal="center" vertical="center" wrapText="1"/>
      <protection locked="0"/>
    </xf>
    <xf numFmtId="164" fontId="33" fillId="0" borderId="20" xfId="0" applyNumberFormat="1" applyFont="1" applyBorder="1" applyAlignment="1" applyProtection="1">
      <alignment horizontal="center" vertical="center" wrapText="1"/>
      <protection locked="0"/>
    </xf>
    <xf numFmtId="0" fontId="35" fillId="0" borderId="10" xfId="0" applyFont="1" applyBorder="1" applyAlignment="1">
      <alignment horizontal="left" vertical="top" wrapText="1"/>
    </xf>
    <xf numFmtId="0" fontId="35" fillId="0" borderId="30" xfId="0" applyFont="1" applyBorder="1" applyAlignment="1">
      <alignment horizontal="left" vertical="top" wrapText="1"/>
    </xf>
    <xf numFmtId="0" fontId="35" fillId="0" borderId="26" xfId="0" applyFont="1" applyBorder="1" applyAlignment="1">
      <alignment horizontal="left" vertical="top" wrapText="1"/>
    </xf>
    <xf numFmtId="0" fontId="35" fillId="0" borderId="21" xfId="0" applyFont="1" applyBorder="1" applyAlignment="1">
      <alignment horizontal="left" vertical="top" wrapText="1"/>
    </xf>
    <xf numFmtId="0" fontId="35" fillId="0" borderId="31" xfId="0" applyFont="1" applyBorder="1" applyAlignment="1">
      <alignment horizontal="left" vertical="top" wrapText="1"/>
    </xf>
    <xf numFmtId="0" fontId="35" fillId="0" borderId="32" xfId="0" applyFont="1" applyBorder="1" applyAlignment="1">
      <alignment horizontal="left"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25" fillId="3" borderId="2" xfId="0" applyFont="1" applyFill="1" applyBorder="1" applyAlignment="1">
      <alignment wrapText="1"/>
    </xf>
    <xf numFmtId="0" fontId="25" fillId="3" borderId="4" xfId="0" applyFont="1" applyFill="1" applyBorder="1" applyAlignment="1">
      <alignment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3" borderId="33" xfId="0" applyFont="1" applyFill="1" applyBorder="1" applyAlignment="1">
      <alignment horizontal="left" vertical="center" wrapText="1"/>
    </xf>
    <xf numFmtId="0" fontId="25" fillId="3" borderId="34" xfId="0" applyFont="1" applyFill="1" applyBorder="1" applyAlignment="1">
      <alignment horizontal="left" vertical="center" wrapText="1"/>
    </xf>
    <xf numFmtId="0" fontId="25" fillId="0" borderId="0" xfId="0" applyFont="1" applyBorder="1" applyAlignment="1">
      <alignment horizontal="left"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27" fillId="3" borderId="34" xfId="0" applyFont="1" applyFill="1" applyBorder="1" applyAlignment="1">
      <alignment horizontal="left" vertical="center" wrapText="1"/>
    </xf>
    <xf numFmtId="0" fontId="24" fillId="5" borderId="33" xfId="0" applyFont="1" applyFill="1" applyBorder="1" applyAlignment="1">
      <alignment horizontal="center" vertical="top" wrapText="1"/>
    </xf>
    <xf numFmtId="0" fontId="7" fillId="5" borderId="34" xfId="0" applyFont="1" applyFill="1" applyBorder="1" applyAlignment="1">
      <alignment horizontal="center" vertical="top" wrapText="1"/>
    </xf>
    <xf numFmtId="0" fontId="0" fillId="0" borderId="0" xfId="0" applyAlignment="1">
      <alignment horizontal="left" vertical="top" wrapText="1"/>
    </xf>
  </cellXfs>
  <cellStyles count="2">
    <cellStyle name="Hyperlink" xfId="1" builtinId="8"/>
    <cellStyle name="Normal" xfId="0" builtinId="0"/>
  </cellStyles>
  <dxfs count="5">
    <dxf>
      <font>
        <color rgb="FF9C0006"/>
      </font>
      <numFmt numFmtId="165" formatCode="&quot;Error: &gt;1 value&quot;"/>
      <fill>
        <patternFill>
          <bgColor rgb="FFFFC7CE"/>
        </patternFill>
      </fill>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right style="medium">
          <color indexed="64"/>
        </right>
      </border>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581085</xdr:colOff>
      <xdr:row>0</xdr:row>
      <xdr:rowOff>1214288</xdr:rowOff>
    </xdr:from>
    <xdr:to>
      <xdr:col>9</xdr:col>
      <xdr:colOff>292340</xdr:colOff>
      <xdr:row>1</xdr:row>
      <xdr:rowOff>174158</xdr:rowOff>
    </xdr:to>
    <xdr:pic>
      <xdr:nvPicPr>
        <xdr:cNvPr id="4" name="Picture 1" descr="A diagram of service delivery models&#10;&#10;Description automatically generated">
          <a:extLst>
            <a:ext uri="{FF2B5EF4-FFF2-40B4-BE49-F238E27FC236}">
              <a16:creationId xmlns:a16="http://schemas.microsoft.com/office/drawing/2014/main" id="{58B1CB0B-270F-05B2-39D3-F00EDA7CBB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2785" y="1214288"/>
          <a:ext cx="4778555" cy="1645920"/>
        </a:xfrm>
        <a:prstGeom prst="rect">
          <a:avLst/>
        </a:prstGeom>
      </xdr:spPr>
    </xdr:pic>
    <xdr:clientData/>
  </xdr:twoCellAnchor>
  <xdr:twoCellAnchor editAs="oneCell">
    <xdr:from>
      <xdr:col>1</xdr:col>
      <xdr:colOff>244415</xdr:colOff>
      <xdr:row>4</xdr:row>
      <xdr:rowOff>14924</xdr:rowOff>
    </xdr:from>
    <xdr:to>
      <xdr:col>10</xdr:col>
      <xdr:colOff>86264</xdr:colOff>
      <xdr:row>21</xdr:row>
      <xdr:rowOff>161279</xdr:rowOff>
    </xdr:to>
    <xdr:pic>
      <xdr:nvPicPr>
        <xdr:cNvPr id="6" name="Picture 2" descr="A screenshot of a computer&#10;&#10;Description automatically generated">
          <a:extLst>
            <a:ext uri="{FF2B5EF4-FFF2-40B4-BE49-F238E27FC236}">
              <a16:creationId xmlns:a16="http://schemas.microsoft.com/office/drawing/2014/main" id="{B8134EF2-E8ED-A6A9-ED53-424F5F29E900}"/>
            </a:ext>
          </a:extLst>
        </xdr:cNvPr>
        <xdr:cNvPicPr>
          <a:picLocks noChangeAspect="1"/>
        </xdr:cNvPicPr>
      </xdr:nvPicPr>
      <xdr:blipFill>
        <a:blip xmlns:r="http://schemas.openxmlformats.org/officeDocument/2006/relationships" r:embed="rId2"/>
        <a:stretch>
          <a:fillRect/>
        </a:stretch>
      </xdr:blipFill>
      <xdr:spPr>
        <a:xfrm>
          <a:off x="855453" y="3242641"/>
          <a:ext cx="7080849" cy="33848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pagov.sharepoint.com/sites/PID-MCare/Shared%20Documents/~2023%20Mcare%20IT%20Modernization%20Project/RFP%20Response/Modernization%20Responses/6100059130%20RFP%20MCARE%20IT%20Modernization%20Program/For%20Selection%20Committee/Appendix+G+-+Mcare+Technical+Capabilities.xlsx" TargetMode="External"/><Relationship Id="rId2" Type="http://schemas.microsoft.com/office/2019/04/relationships/externalLinkLongPath" Target="https://pagov.sharepoint.com/sites/PID-MCare/Shared%20Documents/~2023%20Mcare%20IT%20Modernization%20Project/RFP%20Response/Modernization%20Responses/6100059130%20RFP%20MCARE%20IT%20Modernization%20Program/For%20Selection%20Committee/Appendix+G+-+Mcare+Technical+Capabilities.xlsx?C0533D65" TargetMode="External"/><Relationship Id="rId1" Type="http://schemas.openxmlformats.org/officeDocument/2006/relationships/externalLinkPath" Target="file:///\\C0533D65\Appendix+G+-+Mcare+Technical+Capabilit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ons"/>
      <sheetName val="Solution"/>
      <sheetName val="Deliverables"/>
      <sheetName val="Tasks"/>
      <sheetName val="Metrics"/>
      <sheetName val="To be hidden - Choices"/>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96A16A-F343-474D-8B5E-4960C11D4094}" name="Table1" displayName="Table1" ref="D18:D26" totalsRowShown="0" headerRowDxfId="4" dataDxfId="3" tableBorderDxfId="2">
  <autoFilter ref="D18:D26" xr:uid="{FF96A16A-F343-474D-8B5E-4960C11D4094}"/>
  <tableColumns count="1">
    <tableColumn id="1" xr3:uid="{51F9DFBE-6A3A-4F95-B563-5569EB6F2EB8}" name="Appendix 7B Contents: 442 Non-Functional Requirements. *See explanation below for UX and ITSM."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w3.org/TR/mwab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3"/>
  <sheetViews>
    <sheetView topLeftCell="A26" zoomScale="110" workbookViewId="0">
      <selection activeCell="D7" sqref="D7"/>
    </sheetView>
  </sheetViews>
  <sheetFormatPr defaultRowHeight="15" x14ac:dyDescent="0.25"/>
  <cols>
    <col min="2" max="2" width="1.85546875" bestFit="1" customWidth="1"/>
    <col min="3" max="3" width="11.5703125" customWidth="1"/>
    <col min="4" max="4" width="130.85546875" bestFit="1" customWidth="1"/>
  </cols>
  <sheetData>
    <row r="1" spans="2:7" ht="15.75" thickBot="1" x14ac:dyDescent="0.3">
      <c r="B1" s="121"/>
      <c r="C1" s="111"/>
      <c r="D1" s="111"/>
      <c r="E1" s="111"/>
      <c r="F1" s="111"/>
      <c r="G1" s="112"/>
    </row>
    <row r="2" spans="2:7" ht="55.5" customHeight="1" thickBot="1" x14ac:dyDescent="0.3">
      <c r="B2" s="142" t="s">
        <v>948</v>
      </c>
      <c r="C2" s="143"/>
      <c r="D2" s="143"/>
      <c r="E2" s="111"/>
      <c r="F2" s="111"/>
      <c r="G2" s="112"/>
    </row>
    <row r="3" spans="2:7" ht="45.75" customHeight="1" thickBot="1" x14ac:dyDescent="0.3">
      <c r="B3" s="116"/>
      <c r="C3" s="154" t="s">
        <v>993</v>
      </c>
      <c r="D3" s="155"/>
      <c r="E3" s="38"/>
      <c r="F3" s="38"/>
      <c r="G3" s="99"/>
    </row>
    <row r="4" spans="2:7" ht="34.5" customHeight="1" x14ac:dyDescent="0.25">
      <c r="B4" s="8">
        <f>ROW(C4)-3</f>
        <v>1</v>
      </c>
      <c r="C4" s="144" t="s">
        <v>977</v>
      </c>
      <c r="D4" s="145"/>
      <c r="E4" s="38"/>
      <c r="F4" s="38"/>
      <c r="G4" s="99"/>
    </row>
    <row r="5" spans="2:7" ht="15.75" x14ac:dyDescent="0.25">
      <c r="B5" s="8"/>
      <c r="C5" s="129"/>
      <c r="D5" s="58" t="s">
        <v>952</v>
      </c>
      <c r="E5" s="38"/>
      <c r="F5" s="38"/>
      <c r="G5" s="99"/>
    </row>
    <row r="6" spans="2:7" ht="37.5" customHeight="1" x14ac:dyDescent="0.25">
      <c r="B6" s="9"/>
      <c r="C6" s="130"/>
      <c r="D6" s="60" t="s">
        <v>953</v>
      </c>
      <c r="E6" s="38"/>
      <c r="F6" s="38"/>
      <c r="G6" s="99"/>
    </row>
    <row r="7" spans="2:7" ht="16.5" thickBot="1" x14ac:dyDescent="0.3">
      <c r="B7" s="9"/>
      <c r="C7" s="131"/>
      <c r="D7" s="59" t="s">
        <v>954</v>
      </c>
      <c r="E7" s="38"/>
      <c r="F7" s="38"/>
      <c r="G7" s="99"/>
    </row>
    <row r="8" spans="2:7" ht="16.5" thickBot="1" x14ac:dyDescent="0.3">
      <c r="B8" s="9"/>
      <c r="C8" s="102"/>
      <c r="D8" s="115"/>
      <c r="E8" s="38"/>
      <c r="F8" s="38"/>
      <c r="G8" s="99"/>
    </row>
    <row r="9" spans="2:7" ht="31.5" customHeight="1" thickBot="1" x14ac:dyDescent="0.3">
      <c r="B9" s="9"/>
      <c r="C9" s="148" t="s">
        <v>955</v>
      </c>
      <c r="D9" s="153"/>
      <c r="E9" s="38"/>
      <c r="F9" s="38"/>
      <c r="G9" s="99"/>
    </row>
    <row r="10" spans="2:7" ht="66" customHeight="1" x14ac:dyDescent="0.25">
      <c r="B10" s="9"/>
      <c r="C10" s="125"/>
      <c r="D10" s="60" t="s">
        <v>973</v>
      </c>
      <c r="E10" s="38"/>
      <c r="F10" s="38"/>
      <c r="G10" s="99"/>
    </row>
    <row r="11" spans="2:7" ht="15.75" x14ac:dyDescent="0.25">
      <c r="B11" s="8"/>
      <c r="C11" s="146"/>
      <c r="D11" s="147"/>
      <c r="E11" s="38"/>
      <c r="F11" s="38"/>
      <c r="G11" s="99"/>
    </row>
    <row r="12" spans="2:7" ht="67.5" customHeight="1" x14ac:dyDescent="0.25">
      <c r="B12" s="9"/>
      <c r="C12" s="126"/>
      <c r="D12" s="70" t="s">
        <v>974</v>
      </c>
      <c r="E12" s="38"/>
      <c r="F12" s="38"/>
      <c r="G12" s="99"/>
    </row>
    <row r="13" spans="2:7" ht="15.75" x14ac:dyDescent="0.25">
      <c r="B13" s="9"/>
      <c r="C13" s="151"/>
      <c r="D13" s="152"/>
      <c r="E13" s="38"/>
      <c r="F13" s="38"/>
      <c r="G13" s="99"/>
    </row>
    <row r="14" spans="2:7" ht="37.5" customHeight="1" thickBot="1" x14ac:dyDescent="0.3">
      <c r="B14" s="9"/>
      <c r="C14" s="127"/>
      <c r="D14" s="128" t="s">
        <v>956</v>
      </c>
      <c r="E14" s="38"/>
      <c r="F14" s="38"/>
      <c r="G14" s="99"/>
    </row>
    <row r="15" spans="2:7" ht="16.5" thickBot="1" x14ac:dyDescent="0.3">
      <c r="B15" s="9"/>
      <c r="C15" s="103"/>
      <c r="D15" s="103"/>
      <c r="E15" s="38"/>
      <c r="F15" s="38"/>
      <c r="G15" s="99"/>
    </row>
    <row r="16" spans="2:7" ht="65.25" customHeight="1" thickBot="1" x14ac:dyDescent="0.3">
      <c r="B16" s="8"/>
      <c r="C16" s="148" t="s">
        <v>949</v>
      </c>
      <c r="D16" s="149"/>
      <c r="E16" s="38"/>
      <c r="F16" s="38"/>
      <c r="G16" s="99"/>
    </row>
    <row r="17" spans="2:7" ht="16.5" thickBot="1" x14ac:dyDescent="0.3">
      <c r="B17" s="9"/>
      <c r="C17" s="150"/>
      <c r="D17" s="150"/>
      <c r="E17" s="38"/>
      <c r="F17" s="38"/>
      <c r="G17" s="99"/>
    </row>
    <row r="18" spans="2:7" ht="34.5" customHeight="1" x14ac:dyDescent="0.25">
      <c r="B18" s="9"/>
      <c r="C18" s="103"/>
      <c r="D18" s="117" t="s">
        <v>989</v>
      </c>
      <c r="E18" s="38"/>
      <c r="F18" s="38"/>
      <c r="G18" s="99"/>
    </row>
    <row r="19" spans="2:7" ht="15.75" x14ac:dyDescent="0.25">
      <c r="B19" s="9"/>
      <c r="C19" s="103"/>
      <c r="D19" s="118" t="s">
        <v>978</v>
      </c>
      <c r="E19" s="38"/>
      <c r="F19" s="38"/>
      <c r="G19" s="99"/>
    </row>
    <row r="20" spans="2:7" ht="15.75" x14ac:dyDescent="0.25">
      <c r="B20" s="9"/>
      <c r="C20" s="103"/>
      <c r="D20" s="118" t="s">
        <v>980</v>
      </c>
      <c r="E20" s="38"/>
      <c r="F20" s="38"/>
      <c r="G20" s="99"/>
    </row>
    <row r="21" spans="2:7" s="41" customFormat="1" ht="15.75" x14ac:dyDescent="0.25">
      <c r="B21" s="42"/>
      <c r="C21" s="104"/>
      <c r="D21" s="122" t="s">
        <v>981</v>
      </c>
      <c r="E21" s="110"/>
      <c r="F21" s="110"/>
      <c r="G21" s="113"/>
    </row>
    <row r="22" spans="2:7" ht="15.75" x14ac:dyDescent="0.25">
      <c r="B22" s="9"/>
      <c r="C22" s="103"/>
      <c r="D22" s="118" t="s">
        <v>982</v>
      </c>
      <c r="E22" s="38"/>
      <c r="F22" s="38"/>
      <c r="G22" s="99"/>
    </row>
    <row r="23" spans="2:7" s="31" customFormat="1" ht="15.75" x14ac:dyDescent="0.25">
      <c r="B23" s="108"/>
      <c r="C23" s="109"/>
      <c r="D23" s="119" t="s">
        <v>983</v>
      </c>
      <c r="E23" s="40"/>
      <c r="F23" s="40"/>
      <c r="G23" s="114"/>
    </row>
    <row r="24" spans="2:7" s="31" customFormat="1" ht="15.75" x14ac:dyDescent="0.25">
      <c r="B24" s="108"/>
      <c r="C24" s="109"/>
      <c r="D24" s="119" t="s">
        <v>984</v>
      </c>
      <c r="E24" s="40"/>
      <c r="F24" s="40"/>
      <c r="G24" s="114"/>
    </row>
    <row r="25" spans="2:7" s="31" customFormat="1" ht="15.75" x14ac:dyDescent="0.25">
      <c r="B25" s="108"/>
      <c r="C25" s="109"/>
      <c r="D25" s="119" t="s">
        <v>988</v>
      </c>
      <c r="E25" s="40"/>
      <c r="F25" s="40"/>
      <c r="G25" s="114"/>
    </row>
    <row r="26" spans="2:7" ht="15.75" x14ac:dyDescent="0.25">
      <c r="B26" s="10"/>
      <c r="C26" s="105"/>
      <c r="D26" s="118" t="s">
        <v>990</v>
      </c>
      <c r="E26" s="38"/>
      <c r="F26" s="38"/>
      <c r="G26" s="99"/>
    </row>
    <row r="27" spans="2:7" x14ac:dyDescent="0.25">
      <c r="B27" s="11"/>
      <c r="C27" s="100"/>
      <c r="D27" s="123" t="s">
        <v>985</v>
      </c>
      <c r="E27" s="38"/>
      <c r="F27" s="38"/>
      <c r="G27" s="99"/>
    </row>
    <row r="28" spans="2:7" x14ac:dyDescent="0.25">
      <c r="B28" s="12"/>
      <c r="C28" s="101"/>
      <c r="D28" s="120" t="s">
        <v>986</v>
      </c>
      <c r="E28" s="38"/>
      <c r="F28" s="38"/>
      <c r="G28" s="99"/>
    </row>
    <row r="29" spans="2:7" ht="15.75" thickBot="1" x14ac:dyDescent="0.3">
      <c r="B29" s="12"/>
      <c r="C29" s="101"/>
      <c r="D29" s="124" t="s">
        <v>987</v>
      </c>
      <c r="E29" s="38"/>
      <c r="F29" s="38"/>
      <c r="G29" s="99"/>
    </row>
    <row r="30" spans="2:7" x14ac:dyDescent="0.25">
      <c r="B30" s="12"/>
      <c r="C30" s="38"/>
      <c r="D30" s="38"/>
      <c r="E30" s="38"/>
      <c r="F30" s="38"/>
      <c r="G30" s="99"/>
    </row>
    <row r="31" spans="2:7" ht="207.75" customHeight="1" x14ac:dyDescent="0.25">
      <c r="B31" s="12"/>
      <c r="C31" s="136" t="s">
        <v>992</v>
      </c>
      <c r="D31" s="137"/>
      <c r="E31" s="137"/>
      <c r="F31" s="137"/>
      <c r="G31" s="138"/>
    </row>
    <row r="32" spans="2:7" x14ac:dyDescent="0.25">
      <c r="B32" s="12"/>
      <c r="C32" s="38"/>
      <c r="D32" s="38"/>
      <c r="E32" s="38"/>
      <c r="F32" s="38"/>
      <c r="G32" s="99"/>
    </row>
    <row r="33" spans="2:7" ht="171.75" customHeight="1" thickBot="1" x14ac:dyDescent="0.3">
      <c r="B33" s="13"/>
      <c r="C33" s="139" t="s">
        <v>991</v>
      </c>
      <c r="D33" s="140"/>
      <c r="E33" s="140"/>
      <c r="F33" s="140"/>
      <c r="G33" s="141"/>
    </row>
  </sheetData>
  <mergeCells count="10">
    <mergeCell ref="C31:G31"/>
    <mergeCell ref="C33:G33"/>
    <mergeCell ref="B2:D2"/>
    <mergeCell ref="C4:D4"/>
    <mergeCell ref="C11:D11"/>
    <mergeCell ref="C16:D16"/>
    <mergeCell ref="C17:D17"/>
    <mergeCell ref="C13:D13"/>
    <mergeCell ref="C9:D9"/>
    <mergeCell ref="C3:D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3D27-950F-4C24-9FCD-7D8B103698EE}">
  <sheetPr>
    <tabColor theme="4" tint="0.79998168889431442"/>
  </sheetPr>
  <dimension ref="A1:H444"/>
  <sheetViews>
    <sheetView topLeftCell="A27" zoomScale="92" workbookViewId="0">
      <selection activeCell="E30" sqref="E30"/>
    </sheetView>
  </sheetViews>
  <sheetFormatPr defaultRowHeight="15" x14ac:dyDescent="0.25"/>
  <cols>
    <col min="1" max="1" width="12.5703125" customWidth="1"/>
    <col min="2" max="2" width="23.5703125" customWidth="1"/>
    <col min="3" max="3" width="99.7109375" customWidth="1"/>
    <col min="4" max="4" width="10.85546875" style="45" customWidth="1"/>
    <col min="5" max="5" width="13.85546875" style="106" customWidth="1"/>
    <col min="6" max="6" width="14" style="106" customWidth="1"/>
    <col min="7" max="7" width="15" style="106" customWidth="1"/>
    <col min="8" max="8" width="13.7109375" style="106" customWidth="1"/>
  </cols>
  <sheetData>
    <row r="1" spans="1:8" ht="30" x14ac:dyDescent="0.25">
      <c r="A1" s="71" t="s">
        <v>0</v>
      </c>
      <c r="B1" s="77" t="s">
        <v>1</v>
      </c>
      <c r="C1" s="77" t="s">
        <v>2</v>
      </c>
      <c r="D1" s="82" t="s">
        <v>3</v>
      </c>
      <c r="E1" s="132" t="s">
        <v>4</v>
      </c>
      <c r="F1" s="132" t="s">
        <v>5</v>
      </c>
      <c r="G1" s="132" t="s">
        <v>6</v>
      </c>
      <c r="H1" s="133" t="s">
        <v>979</v>
      </c>
    </row>
    <row r="2" spans="1:8" ht="120" x14ac:dyDescent="0.25">
      <c r="A2" s="72" t="s">
        <v>7</v>
      </c>
      <c r="B2" s="2" t="s">
        <v>8</v>
      </c>
      <c r="C2" s="7" t="s">
        <v>9</v>
      </c>
      <c r="D2" s="44">
        <v>1</v>
      </c>
      <c r="E2" s="61"/>
      <c r="F2" s="61"/>
      <c r="G2" s="61"/>
      <c r="H2" s="134">
        <f t="shared" ref="H2:H65" si="0">COUNTIF(E2:G2,"*")</f>
        <v>0</v>
      </c>
    </row>
    <row r="3" spans="1:8" x14ac:dyDescent="0.25">
      <c r="A3" s="72" t="s">
        <v>10</v>
      </c>
      <c r="B3" s="2" t="s">
        <v>8</v>
      </c>
      <c r="C3" s="4" t="s">
        <v>11</v>
      </c>
      <c r="D3" s="44">
        <v>1</v>
      </c>
      <c r="E3" s="61"/>
      <c r="F3" s="61"/>
      <c r="G3" s="61"/>
      <c r="H3" s="134">
        <f t="shared" si="0"/>
        <v>0</v>
      </c>
    </row>
    <row r="4" spans="1:8" ht="30" x14ac:dyDescent="0.25">
      <c r="A4" s="72" t="s">
        <v>12</v>
      </c>
      <c r="B4" s="2" t="s">
        <v>13</v>
      </c>
      <c r="C4" s="4" t="s">
        <v>960</v>
      </c>
      <c r="D4" s="44">
        <v>1</v>
      </c>
      <c r="E4" s="61"/>
      <c r="F4" s="61"/>
      <c r="G4" s="61"/>
      <c r="H4" s="134">
        <f t="shared" si="0"/>
        <v>0</v>
      </c>
    </row>
    <row r="5" spans="1:8" ht="30" x14ac:dyDescent="0.25">
      <c r="A5" s="72" t="s">
        <v>14</v>
      </c>
      <c r="B5" s="2" t="s">
        <v>13</v>
      </c>
      <c r="C5" s="4" t="s">
        <v>15</v>
      </c>
      <c r="D5" s="44">
        <v>1</v>
      </c>
      <c r="E5" s="61"/>
      <c r="F5" s="61"/>
      <c r="G5" s="61"/>
      <c r="H5" s="134">
        <f t="shared" si="0"/>
        <v>0</v>
      </c>
    </row>
    <row r="6" spans="1:8" ht="105" x14ac:dyDescent="0.25">
      <c r="A6" s="72" t="s">
        <v>16</v>
      </c>
      <c r="B6" s="2" t="s">
        <v>13</v>
      </c>
      <c r="C6" s="23" t="s">
        <v>17</v>
      </c>
      <c r="D6" s="44">
        <v>1</v>
      </c>
      <c r="E6" s="61"/>
      <c r="F6" s="61"/>
      <c r="G6" s="61"/>
      <c r="H6" s="134">
        <f t="shared" si="0"/>
        <v>0</v>
      </c>
    </row>
    <row r="7" spans="1:8" ht="60" x14ac:dyDescent="0.25">
      <c r="A7" s="72" t="s">
        <v>18</v>
      </c>
      <c r="B7" s="2" t="s">
        <v>13</v>
      </c>
      <c r="C7" s="14" t="s">
        <v>961</v>
      </c>
      <c r="D7" s="44">
        <v>1</v>
      </c>
      <c r="E7" s="61"/>
      <c r="F7" s="61"/>
      <c r="G7" s="61"/>
      <c r="H7" s="134">
        <f t="shared" si="0"/>
        <v>0</v>
      </c>
    </row>
    <row r="8" spans="1:8" ht="30" x14ac:dyDescent="0.25">
      <c r="A8" s="72" t="s">
        <v>19</v>
      </c>
      <c r="B8" s="2" t="s">
        <v>13</v>
      </c>
      <c r="C8" s="4" t="s">
        <v>20</v>
      </c>
      <c r="D8" s="44">
        <v>1</v>
      </c>
      <c r="E8" s="61"/>
      <c r="F8" s="61"/>
      <c r="G8" s="61"/>
      <c r="H8" s="134">
        <f t="shared" si="0"/>
        <v>0</v>
      </c>
    </row>
    <row r="9" spans="1:8" ht="30" x14ac:dyDescent="0.25">
      <c r="A9" s="72" t="s">
        <v>21</v>
      </c>
      <c r="B9" s="2" t="s">
        <v>13</v>
      </c>
      <c r="C9" s="4" t="s">
        <v>22</v>
      </c>
      <c r="D9" s="44">
        <v>1</v>
      </c>
      <c r="E9" s="61"/>
      <c r="F9" s="61"/>
      <c r="G9" s="61"/>
      <c r="H9" s="134">
        <f t="shared" si="0"/>
        <v>0</v>
      </c>
    </row>
    <row r="10" spans="1:8" ht="30" x14ac:dyDescent="0.25">
      <c r="A10" s="72" t="s">
        <v>23</v>
      </c>
      <c r="B10" s="2" t="s">
        <v>24</v>
      </c>
      <c r="C10" s="4" t="s">
        <v>25</v>
      </c>
      <c r="D10" s="44">
        <v>1</v>
      </c>
      <c r="E10" s="61"/>
      <c r="F10" s="61"/>
      <c r="G10" s="61"/>
      <c r="H10" s="134">
        <f t="shared" si="0"/>
        <v>0</v>
      </c>
    </row>
    <row r="11" spans="1:8" ht="45" x14ac:dyDescent="0.25">
      <c r="A11" s="72" t="s">
        <v>26</v>
      </c>
      <c r="B11" s="2" t="s">
        <v>27</v>
      </c>
      <c r="C11" s="4" t="s">
        <v>28</v>
      </c>
      <c r="D11" s="44">
        <v>1</v>
      </c>
      <c r="E11" s="61"/>
      <c r="F11" s="61"/>
      <c r="G11" s="61"/>
      <c r="H11" s="134">
        <f t="shared" si="0"/>
        <v>0</v>
      </c>
    </row>
    <row r="12" spans="1:8" ht="30" x14ac:dyDescent="0.25">
      <c r="A12" s="72" t="s">
        <v>29</v>
      </c>
      <c r="B12" s="2" t="s">
        <v>8</v>
      </c>
      <c r="C12" s="4" t="s">
        <v>30</v>
      </c>
      <c r="D12" s="44">
        <v>2</v>
      </c>
      <c r="E12" s="61"/>
      <c r="F12" s="61"/>
      <c r="G12" s="61"/>
      <c r="H12" s="134">
        <f t="shared" si="0"/>
        <v>0</v>
      </c>
    </row>
    <row r="13" spans="1:8" ht="30" x14ac:dyDescent="0.25">
      <c r="A13" s="72" t="s">
        <v>31</v>
      </c>
      <c r="B13" s="2" t="s">
        <v>8</v>
      </c>
      <c r="C13" s="4" t="s">
        <v>975</v>
      </c>
      <c r="D13" s="44">
        <v>2</v>
      </c>
      <c r="E13" s="61"/>
      <c r="F13" s="61"/>
      <c r="G13" s="61"/>
      <c r="H13" s="134">
        <f t="shared" si="0"/>
        <v>0</v>
      </c>
    </row>
    <row r="14" spans="1:8" ht="30" x14ac:dyDescent="0.25">
      <c r="A14" s="72" t="s">
        <v>32</v>
      </c>
      <c r="B14" s="2" t="s">
        <v>8</v>
      </c>
      <c r="C14" s="4" t="s">
        <v>33</v>
      </c>
      <c r="D14" s="44">
        <v>2</v>
      </c>
      <c r="E14" s="61"/>
      <c r="F14" s="61"/>
      <c r="G14" s="61"/>
      <c r="H14" s="134">
        <f t="shared" si="0"/>
        <v>0</v>
      </c>
    </row>
    <row r="15" spans="1:8" ht="225" x14ac:dyDescent="0.25">
      <c r="A15" s="72" t="s">
        <v>34</v>
      </c>
      <c r="B15" s="2" t="s">
        <v>8</v>
      </c>
      <c r="C15" s="4" t="s">
        <v>35</v>
      </c>
      <c r="D15" s="44">
        <v>2</v>
      </c>
      <c r="E15" s="61"/>
      <c r="F15" s="61"/>
      <c r="G15" s="61"/>
      <c r="H15" s="134">
        <f t="shared" si="0"/>
        <v>0</v>
      </c>
    </row>
    <row r="16" spans="1:8" ht="72.599999999999994" customHeight="1" x14ac:dyDescent="0.25">
      <c r="A16" s="72" t="s">
        <v>36</v>
      </c>
      <c r="B16" s="2" t="s">
        <v>8</v>
      </c>
      <c r="C16" s="4" t="s">
        <v>37</v>
      </c>
      <c r="D16" s="44">
        <v>2</v>
      </c>
      <c r="E16" s="61"/>
      <c r="F16" s="61"/>
      <c r="G16" s="61"/>
      <c r="H16" s="134">
        <f t="shared" si="0"/>
        <v>0</v>
      </c>
    </row>
    <row r="17" spans="1:8" ht="45" x14ac:dyDescent="0.25">
      <c r="A17" s="72" t="s">
        <v>38</v>
      </c>
      <c r="B17" s="2" t="s">
        <v>8</v>
      </c>
      <c r="C17" s="4" t="s">
        <v>39</v>
      </c>
      <c r="D17" s="44">
        <v>2</v>
      </c>
      <c r="E17" s="61"/>
      <c r="F17" s="61"/>
      <c r="G17" s="61"/>
      <c r="H17" s="134">
        <f t="shared" si="0"/>
        <v>0</v>
      </c>
    </row>
    <row r="18" spans="1:8" ht="30" x14ac:dyDescent="0.25">
      <c r="A18" s="72" t="s">
        <v>40</v>
      </c>
      <c r="B18" s="2" t="s">
        <v>8</v>
      </c>
      <c r="C18" s="4" t="s">
        <v>41</v>
      </c>
      <c r="D18" s="44">
        <v>2</v>
      </c>
      <c r="E18" s="61"/>
      <c r="F18" s="61"/>
      <c r="G18" s="61"/>
      <c r="H18" s="134">
        <f t="shared" si="0"/>
        <v>0</v>
      </c>
    </row>
    <row r="19" spans="1:8" ht="45" x14ac:dyDescent="0.25">
      <c r="A19" s="72" t="s">
        <v>42</v>
      </c>
      <c r="B19" s="2" t="s">
        <v>13</v>
      </c>
      <c r="C19" s="4" t="s">
        <v>43</v>
      </c>
      <c r="D19" s="44">
        <v>2</v>
      </c>
      <c r="E19" s="61"/>
      <c r="F19" s="61"/>
      <c r="G19" s="61"/>
      <c r="H19" s="134">
        <f t="shared" si="0"/>
        <v>0</v>
      </c>
    </row>
    <row r="20" spans="1:8" ht="45" x14ac:dyDescent="0.25">
      <c r="A20" s="72" t="s">
        <v>44</v>
      </c>
      <c r="B20" s="2" t="s">
        <v>13</v>
      </c>
      <c r="C20" s="4" t="s">
        <v>45</v>
      </c>
      <c r="D20" s="44">
        <v>2</v>
      </c>
      <c r="E20" s="61"/>
      <c r="F20" s="61"/>
      <c r="G20" s="61"/>
      <c r="H20" s="134">
        <f t="shared" si="0"/>
        <v>0</v>
      </c>
    </row>
    <row r="21" spans="1:8" ht="30" x14ac:dyDescent="0.25">
      <c r="A21" s="72" t="s">
        <v>46</v>
      </c>
      <c r="B21" s="2" t="s">
        <v>13</v>
      </c>
      <c r="C21" s="3" t="s">
        <v>47</v>
      </c>
      <c r="D21" s="44">
        <v>2</v>
      </c>
      <c r="E21" s="61"/>
      <c r="F21" s="61"/>
      <c r="G21" s="61"/>
      <c r="H21" s="134">
        <f t="shared" si="0"/>
        <v>0</v>
      </c>
    </row>
    <row r="22" spans="1:8" ht="105" x14ac:dyDescent="0.25">
      <c r="A22" s="72" t="s">
        <v>48</v>
      </c>
      <c r="B22" s="24" t="s">
        <v>13</v>
      </c>
      <c r="C22" s="7" t="s">
        <v>976</v>
      </c>
      <c r="D22" s="44">
        <v>2</v>
      </c>
      <c r="E22" s="61"/>
      <c r="F22" s="61"/>
      <c r="G22" s="61"/>
      <c r="H22" s="134">
        <f t="shared" si="0"/>
        <v>0</v>
      </c>
    </row>
    <row r="23" spans="1:8" ht="30" x14ac:dyDescent="0.25">
      <c r="A23" s="72" t="s">
        <v>49</v>
      </c>
      <c r="B23" s="2" t="s">
        <v>13</v>
      </c>
      <c r="C23" s="4" t="s">
        <v>50</v>
      </c>
      <c r="D23" s="44">
        <v>2</v>
      </c>
      <c r="E23" s="61"/>
      <c r="F23" s="61"/>
      <c r="G23" s="61"/>
      <c r="H23" s="134">
        <f t="shared" si="0"/>
        <v>0</v>
      </c>
    </row>
    <row r="24" spans="1:8" ht="30" x14ac:dyDescent="0.25">
      <c r="A24" s="72" t="s">
        <v>51</v>
      </c>
      <c r="B24" s="2" t="s">
        <v>13</v>
      </c>
      <c r="C24" s="4" t="s">
        <v>52</v>
      </c>
      <c r="D24" s="44">
        <v>2</v>
      </c>
      <c r="E24" s="61"/>
      <c r="F24" s="61"/>
      <c r="G24" s="61"/>
      <c r="H24" s="134">
        <f t="shared" si="0"/>
        <v>0</v>
      </c>
    </row>
    <row r="25" spans="1:8" ht="195" x14ac:dyDescent="0.25">
      <c r="A25" s="72" t="s">
        <v>53</v>
      </c>
      <c r="B25" s="2" t="s">
        <v>54</v>
      </c>
      <c r="C25" s="4" t="s">
        <v>55</v>
      </c>
      <c r="D25" s="44">
        <v>2</v>
      </c>
      <c r="E25" s="61"/>
      <c r="F25" s="61"/>
      <c r="G25" s="61"/>
      <c r="H25" s="134">
        <f t="shared" si="0"/>
        <v>0</v>
      </c>
    </row>
    <row r="26" spans="1:8" ht="30" x14ac:dyDescent="0.25">
      <c r="A26" s="72" t="s">
        <v>56</v>
      </c>
      <c r="B26" s="2" t="s">
        <v>54</v>
      </c>
      <c r="C26" s="4" t="s">
        <v>57</v>
      </c>
      <c r="D26" s="44">
        <v>2</v>
      </c>
      <c r="E26" s="61"/>
      <c r="F26" s="61"/>
      <c r="G26" s="61"/>
      <c r="H26" s="134">
        <f t="shared" si="0"/>
        <v>0</v>
      </c>
    </row>
    <row r="27" spans="1:8" ht="45" x14ac:dyDescent="0.25">
      <c r="A27" s="72" t="s">
        <v>58</v>
      </c>
      <c r="B27" s="2" t="s">
        <v>24</v>
      </c>
      <c r="C27" s="4" t="s">
        <v>59</v>
      </c>
      <c r="D27" s="44">
        <v>2</v>
      </c>
      <c r="E27" s="61"/>
      <c r="F27" s="61"/>
      <c r="G27" s="61"/>
      <c r="H27" s="134">
        <f t="shared" si="0"/>
        <v>0</v>
      </c>
    </row>
    <row r="28" spans="1:8" ht="30" x14ac:dyDescent="0.25">
      <c r="A28" s="72" t="s">
        <v>60</v>
      </c>
      <c r="B28" s="2" t="s">
        <v>27</v>
      </c>
      <c r="C28" s="4" t="s">
        <v>61</v>
      </c>
      <c r="D28" s="44">
        <v>2</v>
      </c>
      <c r="E28" s="61"/>
      <c r="F28" s="61"/>
      <c r="G28" s="61"/>
      <c r="H28" s="134">
        <f t="shared" si="0"/>
        <v>0</v>
      </c>
    </row>
    <row r="29" spans="1:8" ht="60.75" thickBot="1" x14ac:dyDescent="0.3">
      <c r="A29" s="73" t="s">
        <v>62</v>
      </c>
      <c r="B29" s="79" t="s">
        <v>27</v>
      </c>
      <c r="C29" s="80" t="s">
        <v>63</v>
      </c>
      <c r="D29" s="87">
        <v>2</v>
      </c>
      <c r="E29" s="61"/>
      <c r="F29" s="61"/>
      <c r="G29" s="61"/>
      <c r="H29" s="134">
        <f t="shared" si="0"/>
        <v>0</v>
      </c>
    </row>
    <row r="30" spans="1:8" ht="180" x14ac:dyDescent="0.25">
      <c r="A30" s="72" t="s">
        <v>64</v>
      </c>
      <c r="B30" s="2" t="s">
        <v>65</v>
      </c>
      <c r="C30" s="4" t="s">
        <v>66</v>
      </c>
      <c r="D30" s="44">
        <v>2</v>
      </c>
      <c r="E30" s="61"/>
      <c r="F30" s="61"/>
      <c r="G30" s="61"/>
      <c r="H30" s="134">
        <f t="shared" si="0"/>
        <v>0</v>
      </c>
    </row>
    <row r="31" spans="1:8" ht="60" x14ac:dyDescent="0.25">
      <c r="A31" s="72" t="s">
        <v>67</v>
      </c>
      <c r="B31" s="2" t="s">
        <v>68</v>
      </c>
      <c r="C31" s="27" t="s">
        <v>69</v>
      </c>
      <c r="D31" s="56">
        <v>2</v>
      </c>
      <c r="E31" s="61"/>
      <c r="F31" s="61"/>
      <c r="G31" s="61"/>
      <c r="H31" s="134">
        <f t="shared" si="0"/>
        <v>0</v>
      </c>
    </row>
    <row r="32" spans="1:8" ht="30" x14ac:dyDescent="0.25">
      <c r="A32" s="72" t="s">
        <v>70</v>
      </c>
      <c r="B32" s="2" t="s">
        <v>68</v>
      </c>
      <c r="C32" s="4" t="s">
        <v>71</v>
      </c>
      <c r="D32" s="56">
        <v>3</v>
      </c>
      <c r="E32" s="61"/>
      <c r="F32" s="61"/>
      <c r="G32" s="61"/>
      <c r="H32" s="134">
        <f t="shared" si="0"/>
        <v>0</v>
      </c>
    </row>
    <row r="33" spans="1:8" ht="30" x14ac:dyDescent="0.25">
      <c r="A33" s="72" t="s">
        <v>72</v>
      </c>
      <c r="B33" s="2" t="s">
        <v>73</v>
      </c>
      <c r="C33" s="4" t="s">
        <v>74</v>
      </c>
      <c r="D33" s="56">
        <v>2</v>
      </c>
      <c r="E33" s="61"/>
      <c r="F33" s="61"/>
      <c r="G33" s="61"/>
      <c r="H33" s="134">
        <f t="shared" si="0"/>
        <v>0</v>
      </c>
    </row>
    <row r="34" spans="1:8" x14ac:dyDescent="0.25">
      <c r="A34" s="72" t="s">
        <v>75</v>
      </c>
      <c r="B34" s="2" t="s">
        <v>76</v>
      </c>
      <c r="C34" s="2" t="s">
        <v>77</v>
      </c>
      <c r="D34" s="56">
        <v>2</v>
      </c>
      <c r="E34" s="61"/>
      <c r="F34" s="61"/>
      <c r="G34" s="61"/>
      <c r="H34" s="134">
        <f t="shared" si="0"/>
        <v>0</v>
      </c>
    </row>
    <row r="35" spans="1:8" ht="150" x14ac:dyDescent="0.25">
      <c r="A35" s="72" t="s">
        <v>78</v>
      </c>
      <c r="B35" s="2" t="s">
        <v>79</v>
      </c>
      <c r="C35" s="4" t="s">
        <v>80</v>
      </c>
      <c r="D35" s="56">
        <v>2</v>
      </c>
      <c r="E35" s="61"/>
      <c r="F35" s="61"/>
      <c r="G35" s="61"/>
      <c r="H35" s="134">
        <f t="shared" si="0"/>
        <v>0</v>
      </c>
    </row>
    <row r="36" spans="1:8" ht="30" x14ac:dyDescent="0.25">
      <c r="A36" s="72" t="s">
        <v>81</v>
      </c>
      <c r="B36" s="2" t="s">
        <v>82</v>
      </c>
      <c r="C36" s="4" t="s">
        <v>83</v>
      </c>
      <c r="D36" s="56">
        <v>2</v>
      </c>
      <c r="E36" s="61"/>
      <c r="F36" s="61"/>
      <c r="G36" s="61"/>
      <c r="H36" s="134">
        <f t="shared" si="0"/>
        <v>0</v>
      </c>
    </row>
    <row r="37" spans="1:8" ht="210" x14ac:dyDescent="0.25">
      <c r="A37" s="72" t="s">
        <v>84</v>
      </c>
      <c r="B37" s="28" t="s">
        <v>85</v>
      </c>
      <c r="C37" s="29" t="s">
        <v>86</v>
      </c>
      <c r="D37" s="50">
        <v>2</v>
      </c>
      <c r="E37" s="61"/>
      <c r="F37" s="61"/>
      <c r="G37" s="61"/>
      <c r="H37" s="134">
        <f t="shared" si="0"/>
        <v>0</v>
      </c>
    </row>
    <row r="38" spans="1:8" x14ac:dyDescent="0.25">
      <c r="A38" s="72" t="s">
        <v>87</v>
      </c>
      <c r="B38" s="28" t="s">
        <v>85</v>
      </c>
      <c r="C38" s="29" t="s">
        <v>88</v>
      </c>
      <c r="D38" s="50">
        <v>3</v>
      </c>
      <c r="E38" s="61"/>
      <c r="F38" s="61"/>
      <c r="G38" s="61"/>
      <c r="H38" s="134">
        <f t="shared" si="0"/>
        <v>0</v>
      </c>
    </row>
    <row r="39" spans="1:8" x14ac:dyDescent="0.25">
      <c r="A39" s="72" t="s">
        <v>89</v>
      </c>
      <c r="B39" s="28" t="s">
        <v>85</v>
      </c>
      <c r="C39" s="29" t="s">
        <v>90</v>
      </c>
      <c r="D39" s="50">
        <v>3</v>
      </c>
      <c r="E39" s="61"/>
      <c r="F39" s="61"/>
      <c r="G39" s="61"/>
      <c r="H39" s="134">
        <f t="shared" si="0"/>
        <v>0</v>
      </c>
    </row>
    <row r="40" spans="1:8" ht="30" x14ac:dyDescent="0.25">
      <c r="A40" s="72" t="s">
        <v>91</v>
      </c>
      <c r="B40" s="28" t="s">
        <v>85</v>
      </c>
      <c r="C40" s="29" t="s">
        <v>92</v>
      </c>
      <c r="D40" s="50">
        <v>3</v>
      </c>
      <c r="E40" s="61"/>
      <c r="F40" s="61"/>
      <c r="G40" s="61"/>
      <c r="H40" s="134">
        <f t="shared" si="0"/>
        <v>0</v>
      </c>
    </row>
    <row r="41" spans="1:8" ht="45" x14ac:dyDescent="0.25">
      <c r="A41" s="72" t="s">
        <v>93</v>
      </c>
      <c r="B41" s="28" t="s">
        <v>85</v>
      </c>
      <c r="C41" s="29" t="s">
        <v>94</v>
      </c>
      <c r="D41" s="50">
        <v>3</v>
      </c>
      <c r="E41" s="61"/>
      <c r="F41" s="61"/>
      <c r="G41" s="61"/>
      <c r="H41" s="134">
        <f t="shared" si="0"/>
        <v>0</v>
      </c>
    </row>
    <row r="42" spans="1:8" ht="45" x14ac:dyDescent="0.25">
      <c r="A42" s="72" t="s">
        <v>95</v>
      </c>
      <c r="B42" s="28" t="s">
        <v>85</v>
      </c>
      <c r="C42" s="34" t="s">
        <v>96</v>
      </c>
      <c r="D42" s="47">
        <v>3</v>
      </c>
      <c r="E42" s="61"/>
      <c r="F42" s="61"/>
      <c r="G42" s="61"/>
      <c r="H42" s="134">
        <f t="shared" si="0"/>
        <v>0</v>
      </c>
    </row>
    <row r="43" spans="1:8" ht="120" x14ac:dyDescent="0.25">
      <c r="A43" s="72" t="s">
        <v>97</v>
      </c>
      <c r="B43" s="2" t="s">
        <v>98</v>
      </c>
      <c r="C43" s="3" t="s">
        <v>99</v>
      </c>
      <c r="D43" s="44">
        <v>2</v>
      </c>
      <c r="E43" s="61"/>
      <c r="F43" s="61"/>
      <c r="G43" s="61"/>
      <c r="H43" s="134">
        <f t="shared" si="0"/>
        <v>0</v>
      </c>
    </row>
    <row r="44" spans="1:8" ht="45" x14ac:dyDescent="0.25">
      <c r="A44" s="72" t="s">
        <v>100</v>
      </c>
      <c r="B44" s="4" t="s">
        <v>101</v>
      </c>
      <c r="C44" s="4" t="s">
        <v>102</v>
      </c>
      <c r="D44" s="44">
        <v>2</v>
      </c>
      <c r="E44" s="61"/>
      <c r="F44" s="61"/>
      <c r="G44" s="61"/>
      <c r="H44" s="134">
        <f t="shared" si="0"/>
        <v>0</v>
      </c>
    </row>
    <row r="45" spans="1:8" ht="60" x14ac:dyDescent="0.25">
      <c r="A45" s="72" t="s">
        <v>103</v>
      </c>
      <c r="B45" s="4" t="s">
        <v>101</v>
      </c>
      <c r="C45" s="4" t="s">
        <v>104</v>
      </c>
      <c r="D45" s="44">
        <v>2</v>
      </c>
      <c r="E45" s="61"/>
      <c r="F45" s="61"/>
      <c r="G45" s="61"/>
      <c r="H45" s="134">
        <f t="shared" si="0"/>
        <v>0</v>
      </c>
    </row>
    <row r="46" spans="1:8" ht="30" x14ac:dyDescent="0.25">
      <c r="A46" s="72" t="s">
        <v>105</v>
      </c>
      <c r="B46" s="4" t="s">
        <v>101</v>
      </c>
      <c r="C46" s="4" t="s">
        <v>106</v>
      </c>
      <c r="D46" s="44">
        <v>2</v>
      </c>
      <c r="E46" s="61"/>
      <c r="F46" s="61"/>
      <c r="G46" s="61"/>
      <c r="H46" s="134">
        <f t="shared" si="0"/>
        <v>0</v>
      </c>
    </row>
    <row r="47" spans="1:8" ht="30" x14ac:dyDescent="0.25">
      <c r="A47" s="72" t="s">
        <v>107</v>
      </c>
      <c r="B47" s="4" t="s">
        <v>108</v>
      </c>
      <c r="C47" s="4" t="s">
        <v>109</v>
      </c>
      <c r="D47" s="56">
        <v>2</v>
      </c>
      <c r="E47" s="61"/>
      <c r="F47" s="61"/>
      <c r="G47" s="61"/>
      <c r="H47" s="134">
        <f t="shared" si="0"/>
        <v>0</v>
      </c>
    </row>
    <row r="48" spans="1:8" ht="30" x14ac:dyDescent="0.25">
      <c r="A48" s="72" t="s">
        <v>110</v>
      </c>
      <c r="B48" s="4" t="s">
        <v>111</v>
      </c>
      <c r="C48" s="4" t="s">
        <v>112</v>
      </c>
      <c r="D48" s="56">
        <v>3</v>
      </c>
      <c r="E48" s="61"/>
      <c r="F48" s="61"/>
      <c r="G48" s="61"/>
      <c r="H48" s="134">
        <f t="shared" si="0"/>
        <v>0</v>
      </c>
    </row>
    <row r="49" spans="1:8" ht="45" x14ac:dyDescent="0.25">
      <c r="A49" s="72" t="s">
        <v>113</v>
      </c>
      <c r="B49" s="29" t="s">
        <v>114</v>
      </c>
      <c r="C49" s="29" t="s">
        <v>115</v>
      </c>
      <c r="D49" s="47">
        <v>2</v>
      </c>
      <c r="E49" s="61"/>
      <c r="F49" s="61"/>
      <c r="G49" s="61"/>
      <c r="H49" s="134">
        <f t="shared" si="0"/>
        <v>0</v>
      </c>
    </row>
    <row r="50" spans="1:8" x14ac:dyDescent="0.25">
      <c r="A50" s="72" t="s">
        <v>116</v>
      </c>
      <c r="B50" s="4" t="s">
        <v>117</v>
      </c>
      <c r="C50" s="4" t="s">
        <v>118</v>
      </c>
      <c r="D50" s="44">
        <v>2</v>
      </c>
      <c r="E50" s="61"/>
      <c r="F50" s="61"/>
      <c r="G50" s="61"/>
      <c r="H50" s="134">
        <f t="shared" si="0"/>
        <v>0</v>
      </c>
    </row>
    <row r="51" spans="1:8" ht="30" x14ac:dyDescent="0.25">
      <c r="A51" s="72" t="s">
        <v>119</v>
      </c>
      <c r="B51" s="4" t="s">
        <v>120</v>
      </c>
      <c r="C51" s="4" t="s">
        <v>121</v>
      </c>
      <c r="D51" s="44">
        <v>2</v>
      </c>
      <c r="E51" s="61"/>
      <c r="F51" s="61"/>
      <c r="G51" s="61"/>
      <c r="H51" s="134">
        <f t="shared" si="0"/>
        <v>0</v>
      </c>
    </row>
    <row r="52" spans="1:8" ht="30" x14ac:dyDescent="0.25">
      <c r="A52" s="72" t="s">
        <v>122</v>
      </c>
      <c r="B52" s="2" t="s">
        <v>123</v>
      </c>
      <c r="C52" s="4" t="s">
        <v>124</v>
      </c>
      <c r="D52" s="44">
        <v>2</v>
      </c>
      <c r="E52" s="61"/>
      <c r="F52" s="61"/>
      <c r="G52" s="61"/>
      <c r="H52" s="134">
        <f t="shared" si="0"/>
        <v>0</v>
      </c>
    </row>
    <row r="53" spans="1:8" ht="30" x14ac:dyDescent="0.25">
      <c r="A53" s="72" t="s">
        <v>125</v>
      </c>
      <c r="B53" s="29" t="s">
        <v>126</v>
      </c>
      <c r="C53" s="29" t="s">
        <v>127</v>
      </c>
      <c r="D53" s="47">
        <v>2</v>
      </c>
      <c r="E53" s="61"/>
      <c r="F53" s="61"/>
      <c r="G53" s="61"/>
      <c r="H53" s="134">
        <f t="shared" si="0"/>
        <v>0</v>
      </c>
    </row>
    <row r="54" spans="1:8" ht="45" x14ac:dyDescent="0.25">
      <c r="A54" s="72" t="s">
        <v>128</v>
      </c>
      <c r="B54" s="4" t="s">
        <v>129</v>
      </c>
      <c r="C54" s="35" t="s">
        <v>130</v>
      </c>
      <c r="D54" s="44">
        <v>1</v>
      </c>
      <c r="E54" s="61"/>
      <c r="F54" s="61"/>
      <c r="G54" s="61"/>
      <c r="H54" s="134">
        <f t="shared" si="0"/>
        <v>0</v>
      </c>
    </row>
    <row r="55" spans="1:8" ht="30" x14ac:dyDescent="0.25">
      <c r="A55" s="72" t="s">
        <v>131</v>
      </c>
      <c r="B55" s="2" t="s">
        <v>132</v>
      </c>
      <c r="C55" s="4" t="s">
        <v>133</v>
      </c>
      <c r="D55" s="44">
        <v>2</v>
      </c>
      <c r="E55" s="61"/>
      <c r="F55" s="61"/>
      <c r="G55" s="61"/>
      <c r="H55" s="134">
        <f t="shared" si="0"/>
        <v>0</v>
      </c>
    </row>
    <row r="56" spans="1:8" ht="105" x14ac:dyDescent="0.25">
      <c r="A56" s="72" t="s">
        <v>134</v>
      </c>
      <c r="B56" s="28" t="s">
        <v>132</v>
      </c>
      <c r="C56" s="29" t="s">
        <v>135</v>
      </c>
      <c r="D56" s="50">
        <v>3</v>
      </c>
      <c r="E56" s="61"/>
      <c r="F56" s="61"/>
      <c r="G56" s="61"/>
      <c r="H56" s="134">
        <f t="shared" si="0"/>
        <v>0</v>
      </c>
    </row>
    <row r="57" spans="1:8" ht="90" x14ac:dyDescent="0.25">
      <c r="A57" s="72" t="s">
        <v>136</v>
      </c>
      <c r="B57" s="2" t="s">
        <v>132</v>
      </c>
      <c r="C57" s="4" t="s">
        <v>137</v>
      </c>
      <c r="D57" s="44">
        <v>2</v>
      </c>
      <c r="E57" s="61"/>
      <c r="F57" s="61"/>
      <c r="G57" s="61"/>
      <c r="H57" s="134">
        <f t="shared" si="0"/>
        <v>0</v>
      </c>
    </row>
    <row r="58" spans="1:8" ht="165" x14ac:dyDescent="0.25">
      <c r="A58" s="72" t="s">
        <v>138</v>
      </c>
      <c r="B58" s="2" t="s">
        <v>139</v>
      </c>
      <c r="C58" s="37" t="s">
        <v>140</v>
      </c>
      <c r="D58" s="44">
        <v>1</v>
      </c>
      <c r="E58" s="61"/>
      <c r="F58" s="61"/>
      <c r="G58" s="61"/>
      <c r="H58" s="134">
        <f t="shared" si="0"/>
        <v>0</v>
      </c>
    </row>
    <row r="59" spans="1:8" ht="30" x14ac:dyDescent="0.25">
      <c r="A59" s="72" t="s">
        <v>141</v>
      </c>
      <c r="B59" s="28" t="s">
        <v>139</v>
      </c>
      <c r="C59" s="34" t="s">
        <v>142</v>
      </c>
      <c r="D59" s="50">
        <v>2</v>
      </c>
      <c r="E59" s="61"/>
      <c r="F59" s="61"/>
      <c r="G59" s="61"/>
      <c r="H59" s="134">
        <f t="shared" si="0"/>
        <v>0</v>
      </c>
    </row>
    <row r="60" spans="1:8" ht="45" x14ac:dyDescent="0.25">
      <c r="A60" s="72" t="s">
        <v>143</v>
      </c>
      <c r="B60" s="28" t="s">
        <v>139</v>
      </c>
      <c r="C60" s="34" t="s">
        <v>144</v>
      </c>
      <c r="D60" s="50">
        <v>2</v>
      </c>
      <c r="E60" s="61"/>
      <c r="F60" s="61"/>
      <c r="G60" s="61"/>
      <c r="H60" s="134">
        <f t="shared" si="0"/>
        <v>0</v>
      </c>
    </row>
    <row r="61" spans="1:8" ht="30" x14ac:dyDescent="0.25">
      <c r="A61" s="72" t="s">
        <v>145</v>
      </c>
      <c r="B61" s="28" t="s">
        <v>139</v>
      </c>
      <c r="C61" s="34" t="s">
        <v>146</v>
      </c>
      <c r="D61" s="50">
        <v>2</v>
      </c>
      <c r="E61" s="61"/>
      <c r="F61" s="61"/>
      <c r="G61" s="61"/>
      <c r="H61" s="134">
        <f t="shared" si="0"/>
        <v>0</v>
      </c>
    </row>
    <row r="62" spans="1:8" ht="30" x14ac:dyDescent="0.25">
      <c r="A62" s="72" t="s">
        <v>147</v>
      </c>
      <c r="B62" s="28" t="s">
        <v>139</v>
      </c>
      <c r="C62" s="34" t="s">
        <v>148</v>
      </c>
      <c r="D62" s="50">
        <v>2</v>
      </c>
      <c r="E62" s="61"/>
      <c r="F62" s="61"/>
      <c r="G62" s="61"/>
      <c r="H62" s="134">
        <f t="shared" si="0"/>
        <v>0</v>
      </c>
    </row>
    <row r="63" spans="1:8" ht="30" x14ac:dyDescent="0.25">
      <c r="A63" s="72" t="s">
        <v>149</v>
      </c>
      <c r="B63" s="28" t="s">
        <v>139</v>
      </c>
      <c r="C63" s="29" t="s">
        <v>150</v>
      </c>
      <c r="D63" s="50">
        <v>2</v>
      </c>
      <c r="E63" s="61"/>
      <c r="F63" s="61"/>
      <c r="G63" s="61"/>
      <c r="H63" s="134">
        <f t="shared" si="0"/>
        <v>0</v>
      </c>
    </row>
    <row r="64" spans="1:8" x14ac:dyDescent="0.25">
      <c r="A64" s="72" t="s">
        <v>151</v>
      </c>
      <c r="B64" s="28" t="s">
        <v>139</v>
      </c>
      <c r="C64" s="29" t="s">
        <v>152</v>
      </c>
      <c r="D64" s="50">
        <v>2</v>
      </c>
      <c r="E64" s="61"/>
      <c r="F64" s="61"/>
      <c r="G64" s="61"/>
      <c r="H64" s="134">
        <f t="shared" si="0"/>
        <v>0</v>
      </c>
    </row>
    <row r="65" spans="1:8" ht="30.75" thickBot="1" x14ac:dyDescent="0.3">
      <c r="A65" s="73" t="s">
        <v>153</v>
      </c>
      <c r="B65" s="79" t="s">
        <v>154</v>
      </c>
      <c r="C65" s="80" t="s">
        <v>155</v>
      </c>
      <c r="D65" s="87">
        <v>2</v>
      </c>
      <c r="E65" s="61"/>
      <c r="F65" s="61"/>
      <c r="G65" s="61"/>
      <c r="H65" s="134">
        <f t="shared" si="0"/>
        <v>0</v>
      </c>
    </row>
    <row r="66" spans="1:8" x14ac:dyDescent="0.25">
      <c r="A66" s="95" t="s">
        <v>156</v>
      </c>
      <c r="B66" s="20" t="s">
        <v>157</v>
      </c>
      <c r="C66" s="21" t="s">
        <v>158</v>
      </c>
      <c r="D66" s="48">
        <v>1</v>
      </c>
      <c r="E66" s="61"/>
      <c r="F66" s="61"/>
      <c r="G66" s="61"/>
      <c r="H66" s="134">
        <f t="shared" ref="H66:H129" si="1">COUNTIF(E66:G66,"*")</f>
        <v>0</v>
      </c>
    </row>
    <row r="67" spans="1:8" ht="45" x14ac:dyDescent="0.25">
      <c r="A67" s="95" t="s">
        <v>159</v>
      </c>
      <c r="B67" s="20" t="s">
        <v>157</v>
      </c>
      <c r="C67" s="21" t="s">
        <v>160</v>
      </c>
      <c r="D67" s="48">
        <v>2</v>
      </c>
      <c r="E67" s="61"/>
      <c r="F67" s="61"/>
      <c r="G67" s="61"/>
      <c r="H67" s="134">
        <f t="shared" si="1"/>
        <v>0</v>
      </c>
    </row>
    <row r="68" spans="1:8" x14ac:dyDescent="0.25">
      <c r="A68" s="95" t="s">
        <v>161</v>
      </c>
      <c r="B68" s="20" t="s">
        <v>157</v>
      </c>
      <c r="C68" s="21" t="s">
        <v>162</v>
      </c>
      <c r="D68" s="48">
        <v>2</v>
      </c>
      <c r="E68" s="61"/>
      <c r="F68" s="61"/>
      <c r="G68" s="61"/>
      <c r="H68" s="134">
        <f t="shared" si="1"/>
        <v>0</v>
      </c>
    </row>
    <row r="69" spans="1:8" ht="30" x14ac:dyDescent="0.25">
      <c r="A69" s="95" t="s">
        <v>163</v>
      </c>
      <c r="B69" s="20" t="s">
        <v>157</v>
      </c>
      <c r="C69" s="21" t="s">
        <v>164</v>
      </c>
      <c r="D69" s="53">
        <v>2</v>
      </c>
      <c r="E69" s="61"/>
      <c r="F69" s="61"/>
      <c r="G69" s="61"/>
      <c r="H69" s="134">
        <f t="shared" si="1"/>
        <v>0</v>
      </c>
    </row>
    <row r="70" spans="1:8" ht="45" x14ac:dyDescent="0.25">
      <c r="A70" s="95" t="s">
        <v>165</v>
      </c>
      <c r="B70" s="20" t="s">
        <v>157</v>
      </c>
      <c r="C70" s="21" t="s">
        <v>166</v>
      </c>
      <c r="D70" s="53">
        <v>2</v>
      </c>
      <c r="E70" s="61"/>
      <c r="F70" s="61"/>
      <c r="G70" s="61"/>
      <c r="H70" s="134">
        <f t="shared" si="1"/>
        <v>0</v>
      </c>
    </row>
    <row r="71" spans="1:8" ht="30" x14ac:dyDescent="0.25">
      <c r="A71" s="95" t="s">
        <v>167</v>
      </c>
      <c r="B71" s="20" t="s">
        <v>157</v>
      </c>
      <c r="C71" s="21" t="s">
        <v>168</v>
      </c>
      <c r="D71" s="53">
        <v>2</v>
      </c>
      <c r="E71" s="61"/>
      <c r="F71" s="61"/>
      <c r="G71" s="61"/>
      <c r="H71" s="134">
        <f t="shared" si="1"/>
        <v>0</v>
      </c>
    </row>
    <row r="72" spans="1:8" ht="45" x14ac:dyDescent="0.25">
      <c r="A72" s="95" t="s">
        <v>169</v>
      </c>
      <c r="B72" s="20" t="s">
        <v>157</v>
      </c>
      <c r="C72" s="21" t="s">
        <v>170</v>
      </c>
      <c r="D72" s="48">
        <v>2</v>
      </c>
      <c r="E72" s="61"/>
      <c r="F72" s="61"/>
      <c r="G72" s="61"/>
      <c r="H72" s="134">
        <f t="shared" si="1"/>
        <v>0</v>
      </c>
    </row>
    <row r="73" spans="1:8" ht="30" x14ac:dyDescent="0.25">
      <c r="A73" s="95" t="s">
        <v>171</v>
      </c>
      <c r="B73" s="20" t="s">
        <v>157</v>
      </c>
      <c r="C73" s="21" t="s">
        <v>172</v>
      </c>
      <c r="D73" s="48">
        <v>2</v>
      </c>
      <c r="E73" s="61"/>
      <c r="F73" s="61"/>
      <c r="G73" s="61"/>
      <c r="H73" s="134">
        <f t="shared" si="1"/>
        <v>0</v>
      </c>
    </row>
    <row r="74" spans="1:8" ht="30" x14ac:dyDescent="0.25">
      <c r="A74" s="95" t="s">
        <v>173</v>
      </c>
      <c r="B74" s="20" t="s">
        <v>157</v>
      </c>
      <c r="C74" s="21" t="s">
        <v>962</v>
      </c>
      <c r="D74" s="48">
        <v>2</v>
      </c>
      <c r="E74" s="61"/>
      <c r="F74" s="61"/>
      <c r="G74" s="61"/>
      <c r="H74" s="134">
        <f t="shared" si="1"/>
        <v>0</v>
      </c>
    </row>
    <row r="75" spans="1:8" ht="30" x14ac:dyDescent="0.25">
      <c r="A75" s="95" t="s">
        <v>174</v>
      </c>
      <c r="B75" s="20" t="s">
        <v>157</v>
      </c>
      <c r="C75" s="21" t="s">
        <v>175</v>
      </c>
      <c r="D75" s="53">
        <v>2</v>
      </c>
      <c r="E75" s="61"/>
      <c r="F75" s="61"/>
      <c r="G75" s="61"/>
      <c r="H75" s="134">
        <f t="shared" si="1"/>
        <v>0</v>
      </c>
    </row>
    <row r="76" spans="1:8" ht="30" x14ac:dyDescent="0.25">
      <c r="A76" s="95" t="s">
        <v>176</v>
      </c>
      <c r="B76" s="20" t="s">
        <v>157</v>
      </c>
      <c r="C76" s="21" t="s">
        <v>177</v>
      </c>
      <c r="D76" s="48">
        <v>1</v>
      </c>
      <c r="E76" s="61"/>
      <c r="F76" s="61"/>
      <c r="G76" s="61"/>
      <c r="H76" s="134">
        <f t="shared" si="1"/>
        <v>0</v>
      </c>
    </row>
    <row r="77" spans="1:8" ht="45" x14ac:dyDescent="0.25">
      <c r="A77" s="95" t="s">
        <v>178</v>
      </c>
      <c r="B77" s="20" t="s">
        <v>157</v>
      </c>
      <c r="C77" s="21" t="s">
        <v>179</v>
      </c>
      <c r="D77" s="48">
        <v>2</v>
      </c>
      <c r="E77" s="61"/>
      <c r="F77" s="61"/>
      <c r="G77" s="61"/>
      <c r="H77" s="134">
        <f t="shared" si="1"/>
        <v>0</v>
      </c>
    </row>
    <row r="78" spans="1:8" ht="30" x14ac:dyDescent="0.25">
      <c r="A78" s="95" t="s">
        <v>180</v>
      </c>
      <c r="B78" s="20" t="s">
        <v>157</v>
      </c>
      <c r="C78" s="21" t="s">
        <v>181</v>
      </c>
      <c r="D78" s="48">
        <v>1</v>
      </c>
      <c r="E78" s="61"/>
      <c r="F78" s="61"/>
      <c r="G78" s="61"/>
      <c r="H78" s="134">
        <f t="shared" si="1"/>
        <v>0</v>
      </c>
    </row>
    <row r="79" spans="1:8" ht="30" x14ac:dyDescent="0.25">
      <c r="A79" s="95" t="s">
        <v>182</v>
      </c>
      <c r="B79" s="20" t="s">
        <v>157</v>
      </c>
      <c r="C79" s="21" t="s">
        <v>183</v>
      </c>
      <c r="D79" s="48">
        <v>2</v>
      </c>
      <c r="E79" s="61"/>
      <c r="F79" s="61"/>
      <c r="G79" s="61"/>
      <c r="H79" s="134">
        <f t="shared" si="1"/>
        <v>0</v>
      </c>
    </row>
    <row r="80" spans="1:8" x14ac:dyDescent="0.25">
      <c r="A80" s="95" t="s">
        <v>184</v>
      </c>
      <c r="B80" s="20" t="s">
        <v>157</v>
      </c>
      <c r="C80" s="21" t="s">
        <v>185</v>
      </c>
      <c r="D80" s="48">
        <v>2</v>
      </c>
      <c r="E80" s="61"/>
      <c r="F80" s="61"/>
      <c r="G80" s="61"/>
      <c r="H80" s="134">
        <f t="shared" si="1"/>
        <v>0</v>
      </c>
    </row>
    <row r="81" spans="1:8" ht="45" x14ac:dyDescent="0.25">
      <c r="A81" s="95" t="s">
        <v>186</v>
      </c>
      <c r="B81" s="20" t="s">
        <v>157</v>
      </c>
      <c r="C81" s="21" t="s">
        <v>187</v>
      </c>
      <c r="D81" s="48">
        <v>1</v>
      </c>
      <c r="E81" s="61"/>
      <c r="F81" s="61"/>
      <c r="G81" s="61"/>
      <c r="H81" s="134">
        <f t="shared" si="1"/>
        <v>0</v>
      </c>
    </row>
    <row r="82" spans="1:8" ht="30" x14ac:dyDescent="0.25">
      <c r="A82" s="95" t="s">
        <v>188</v>
      </c>
      <c r="B82" s="20" t="s">
        <v>157</v>
      </c>
      <c r="C82" s="21" t="s">
        <v>189</v>
      </c>
      <c r="D82" s="53">
        <v>2</v>
      </c>
      <c r="E82" s="61"/>
      <c r="F82" s="61"/>
      <c r="G82" s="61"/>
      <c r="H82" s="134">
        <f t="shared" si="1"/>
        <v>0</v>
      </c>
    </row>
    <row r="83" spans="1:8" ht="30" x14ac:dyDescent="0.25">
      <c r="A83" s="95" t="s">
        <v>190</v>
      </c>
      <c r="B83" s="20" t="s">
        <v>157</v>
      </c>
      <c r="C83" s="21" t="s">
        <v>958</v>
      </c>
      <c r="D83" s="48">
        <v>1</v>
      </c>
      <c r="E83" s="61"/>
      <c r="F83" s="61"/>
      <c r="G83" s="61"/>
      <c r="H83" s="134">
        <f t="shared" si="1"/>
        <v>0</v>
      </c>
    </row>
    <row r="84" spans="1:8" ht="30" x14ac:dyDescent="0.25">
      <c r="A84" s="95" t="s">
        <v>191</v>
      </c>
      <c r="B84" s="20" t="s">
        <v>157</v>
      </c>
      <c r="C84" s="21" t="s">
        <v>192</v>
      </c>
      <c r="D84" s="48">
        <v>1</v>
      </c>
      <c r="E84" s="61"/>
      <c r="F84" s="61"/>
      <c r="G84" s="61"/>
      <c r="H84" s="134">
        <f t="shared" si="1"/>
        <v>0</v>
      </c>
    </row>
    <row r="85" spans="1:8" ht="60" x14ac:dyDescent="0.25">
      <c r="A85" s="95" t="s">
        <v>193</v>
      </c>
      <c r="B85" s="20" t="s">
        <v>157</v>
      </c>
      <c r="C85" s="21" t="s">
        <v>194</v>
      </c>
      <c r="D85" s="48">
        <v>2</v>
      </c>
      <c r="E85" s="61"/>
      <c r="F85" s="61"/>
      <c r="G85" s="61"/>
      <c r="H85" s="134">
        <f t="shared" si="1"/>
        <v>0</v>
      </c>
    </row>
    <row r="86" spans="1:8" ht="30" x14ac:dyDescent="0.25">
      <c r="A86" s="95" t="s">
        <v>195</v>
      </c>
      <c r="B86" s="20" t="s">
        <v>157</v>
      </c>
      <c r="C86" s="21" t="s">
        <v>196</v>
      </c>
      <c r="D86" s="48">
        <v>2</v>
      </c>
      <c r="E86" s="61"/>
      <c r="F86" s="61"/>
      <c r="G86" s="61"/>
      <c r="H86" s="134">
        <f t="shared" si="1"/>
        <v>0</v>
      </c>
    </row>
    <row r="87" spans="1:8" ht="30" x14ac:dyDescent="0.25">
      <c r="A87" s="95" t="s">
        <v>197</v>
      </c>
      <c r="B87" s="20" t="s">
        <v>157</v>
      </c>
      <c r="C87" s="21" t="s">
        <v>959</v>
      </c>
      <c r="D87" s="48">
        <v>2</v>
      </c>
      <c r="E87" s="61"/>
      <c r="F87" s="61"/>
      <c r="G87" s="61"/>
      <c r="H87" s="134">
        <f t="shared" si="1"/>
        <v>0</v>
      </c>
    </row>
    <row r="88" spans="1:8" ht="30" x14ac:dyDescent="0.25">
      <c r="A88" s="95" t="s">
        <v>198</v>
      </c>
      <c r="B88" s="20" t="s">
        <v>157</v>
      </c>
      <c r="C88" s="21" t="s">
        <v>199</v>
      </c>
      <c r="D88" s="48">
        <v>2</v>
      </c>
      <c r="E88" s="61"/>
      <c r="F88" s="61"/>
      <c r="G88" s="61"/>
      <c r="H88" s="134">
        <f t="shared" si="1"/>
        <v>0</v>
      </c>
    </row>
    <row r="89" spans="1:8" x14ac:dyDescent="0.25">
      <c r="A89" s="95" t="s">
        <v>200</v>
      </c>
      <c r="B89" s="20" t="s">
        <v>157</v>
      </c>
      <c r="C89" s="21" t="s">
        <v>201</v>
      </c>
      <c r="D89" s="48">
        <v>1</v>
      </c>
      <c r="E89" s="61"/>
      <c r="F89" s="61"/>
      <c r="G89" s="61"/>
      <c r="H89" s="134">
        <f t="shared" si="1"/>
        <v>0</v>
      </c>
    </row>
    <row r="90" spans="1:8" ht="90" x14ac:dyDescent="0.25">
      <c r="A90" s="95" t="s">
        <v>202</v>
      </c>
      <c r="B90" s="20" t="s">
        <v>157</v>
      </c>
      <c r="C90" s="43" t="s">
        <v>951</v>
      </c>
      <c r="D90" s="48">
        <v>1</v>
      </c>
      <c r="E90" s="61"/>
      <c r="F90" s="61"/>
      <c r="G90" s="61"/>
      <c r="H90" s="134">
        <f t="shared" si="1"/>
        <v>0</v>
      </c>
    </row>
    <row r="91" spans="1:8" ht="30" x14ac:dyDescent="0.25">
      <c r="A91" s="95" t="s">
        <v>203</v>
      </c>
      <c r="B91" s="20" t="s">
        <v>157</v>
      </c>
      <c r="C91" s="22" t="s">
        <v>204</v>
      </c>
      <c r="D91" s="48">
        <v>1</v>
      </c>
      <c r="E91" s="61"/>
      <c r="F91" s="61"/>
      <c r="G91" s="61"/>
      <c r="H91" s="134">
        <f t="shared" si="1"/>
        <v>0</v>
      </c>
    </row>
    <row r="92" spans="1:8" ht="45" x14ac:dyDescent="0.25">
      <c r="A92" s="95" t="s">
        <v>205</v>
      </c>
      <c r="B92" s="21" t="s">
        <v>206</v>
      </c>
      <c r="C92" s="21" t="s">
        <v>207</v>
      </c>
      <c r="D92" s="48">
        <v>2</v>
      </c>
      <c r="E92" s="61"/>
      <c r="F92" s="61"/>
      <c r="G92" s="61"/>
      <c r="H92" s="134">
        <f t="shared" si="1"/>
        <v>0</v>
      </c>
    </row>
    <row r="93" spans="1:8" ht="45" x14ac:dyDescent="0.25">
      <c r="A93" s="95" t="s">
        <v>208</v>
      </c>
      <c r="B93" s="21" t="s">
        <v>206</v>
      </c>
      <c r="C93" s="21" t="s">
        <v>209</v>
      </c>
      <c r="D93" s="48">
        <v>1</v>
      </c>
      <c r="E93" s="61"/>
      <c r="F93" s="61"/>
      <c r="G93" s="61"/>
      <c r="H93" s="134">
        <f t="shared" si="1"/>
        <v>0</v>
      </c>
    </row>
    <row r="94" spans="1:8" ht="45" x14ac:dyDescent="0.25">
      <c r="A94" s="95" t="s">
        <v>210</v>
      </c>
      <c r="B94" s="21" t="s">
        <v>206</v>
      </c>
      <c r="C94" s="21" t="s">
        <v>211</v>
      </c>
      <c r="D94" s="48">
        <v>1</v>
      </c>
      <c r="E94" s="61"/>
      <c r="F94" s="61"/>
      <c r="G94" s="61"/>
      <c r="H94" s="134">
        <f t="shared" si="1"/>
        <v>0</v>
      </c>
    </row>
    <row r="95" spans="1:8" ht="45" x14ac:dyDescent="0.25">
      <c r="A95" s="95" t="s">
        <v>212</v>
      </c>
      <c r="B95" s="21" t="s">
        <v>206</v>
      </c>
      <c r="C95" s="21" t="s">
        <v>213</v>
      </c>
      <c r="D95" s="53">
        <v>2</v>
      </c>
      <c r="E95" s="61"/>
      <c r="F95" s="61"/>
      <c r="G95" s="61"/>
      <c r="H95" s="134">
        <f t="shared" si="1"/>
        <v>0</v>
      </c>
    </row>
    <row r="96" spans="1:8" ht="45" x14ac:dyDescent="0.25">
      <c r="A96" s="95" t="s">
        <v>214</v>
      </c>
      <c r="B96" s="21" t="s">
        <v>206</v>
      </c>
      <c r="C96" s="21" t="s">
        <v>215</v>
      </c>
      <c r="D96" s="53">
        <v>2</v>
      </c>
      <c r="E96" s="61"/>
      <c r="F96" s="61"/>
      <c r="G96" s="61"/>
      <c r="H96" s="134">
        <f t="shared" si="1"/>
        <v>0</v>
      </c>
    </row>
    <row r="97" spans="1:8" ht="45" x14ac:dyDescent="0.25">
      <c r="A97" s="95" t="s">
        <v>216</v>
      </c>
      <c r="B97" s="21" t="s">
        <v>206</v>
      </c>
      <c r="C97" s="21" t="s">
        <v>217</v>
      </c>
      <c r="D97" s="53">
        <v>2</v>
      </c>
      <c r="E97" s="61"/>
      <c r="F97" s="61"/>
      <c r="G97" s="61"/>
      <c r="H97" s="134">
        <f t="shared" si="1"/>
        <v>0</v>
      </c>
    </row>
    <row r="98" spans="1:8" ht="45" x14ac:dyDescent="0.25">
      <c r="A98" s="95" t="s">
        <v>218</v>
      </c>
      <c r="B98" s="21" t="s">
        <v>206</v>
      </c>
      <c r="C98" s="21" t="s">
        <v>219</v>
      </c>
      <c r="D98" s="53">
        <v>2</v>
      </c>
      <c r="E98" s="61"/>
      <c r="F98" s="61"/>
      <c r="G98" s="61"/>
      <c r="H98" s="134">
        <f t="shared" si="1"/>
        <v>0</v>
      </c>
    </row>
    <row r="99" spans="1:8" ht="45" x14ac:dyDescent="0.25">
      <c r="A99" s="95" t="s">
        <v>220</v>
      </c>
      <c r="B99" s="21" t="s">
        <v>206</v>
      </c>
      <c r="C99" s="21" t="s">
        <v>221</v>
      </c>
      <c r="D99" s="48">
        <v>1</v>
      </c>
      <c r="E99" s="61"/>
      <c r="F99" s="61"/>
      <c r="G99" s="61"/>
      <c r="H99" s="134">
        <f t="shared" si="1"/>
        <v>0</v>
      </c>
    </row>
    <row r="100" spans="1:8" ht="60" x14ac:dyDescent="0.25">
      <c r="A100" s="95" t="s">
        <v>222</v>
      </c>
      <c r="B100" s="21" t="s">
        <v>206</v>
      </c>
      <c r="C100" s="25" t="s">
        <v>223</v>
      </c>
      <c r="D100" s="48">
        <v>2</v>
      </c>
      <c r="E100" s="61"/>
      <c r="F100" s="61"/>
      <c r="G100" s="61"/>
      <c r="H100" s="134">
        <f t="shared" si="1"/>
        <v>0</v>
      </c>
    </row>
    <row r="101" spans="1:8" ht="45" x14ac:dyDescent="0.25">
      <c r="A101" s="95" t="s">
        <v>224</v>
      </c>
      <c r="B101" s="21" t="s">
        <v>206</v>
      </c>
      <c r="C101" s="21" t="s">
        <v>225</v>
      </c>
      <c r="D101" s="48">
        <v>3</v>
      </c>
      <c r="E101" s="61"/>
      <c r="F101" s="61"/>
      <c r="G101" s="61"/>
      <c r="H101" s="134">
        <f t="shared" si="1"/>
        <v>0</v>
      </c>
    </row>
    <row r="102" spans="1:8" ht="45" x14ac:dyDescent="0.25">
      <c r="A102" s="95" t="s">
        <v>226</v>
      </c>
      <c r="B102" s="21" t="s">
        <v>206</v>
      </c>
      <c r="C102" s="21" t="s">
        <v>227</v>
      </c>
      <c r="D102" s="48">
        <v>2</v>
      </c>
      <c r="E102" s="61"/>
      <c r="F102" s="61"/>
      <c r="G102" s="61"/>
      <c r="H102" s="134">
        <f t="shared" si="1"/>
        <v>0</v>
      </c>
    </row>
    <row r="103" spans="1:8" ht="45" x14ac:dyDescent="0.25">
      <c r="A103" s="95" t="s">
        <v>228</v>
      </c>
      <c r="B103" s="21" t="s">
        <v>206</v>
      </c>
      <c r="C103" s="21" t="s">
        <v>229</v>
      </c>
      <c r="D103" s="48">
        <v>2</v>
      </c>
      <c r="E103" s="61"/>
      <c r="F103" s="61"/>
      <c r="G103" s="61"/>
      <c r="H103" s="134">
        <f t="shared" si="1"/>
        <v>0</v>
      </c>
    </row>
    <row r="104" spans="1:8" ht="135" x14ac:dyDescent="0.25">
      <c r="A104" s="95" t="s">
        <v>230</v>
      </c>
      <c r="B104" s="21" t="s">
        <v>206</v>
      </c>
      <c r="C104" s="21" t="s">
        <v>231</v>
      </c>
      <c r="D104" s="53">
        <v>1</v>
      </c>
      <c r="E104" s="61"/>
      <c r="F104" s="61"/>
      <c r="G104" s="61"/>
      <c r="H104" s="134">
        <f t="shared" si="1"/>
        <v>0</v>
      </c>
    </row>
    <row r="105" spans="1:8" ht="45" x14ac:dyDescent="0.25">
      <c r="A105" s="95" t="s">
        <v>232</v>
      </c>
      <c r="B105" s="21" t="s">
        <v>206</v>
      </c>
      <c r="C105" s="21" t="s">
        <v>233</v>
      </c>
      <c r="D105" s="48">
        <v>2</v>
      </c>
      <c r="E105" s="61"/>
      <c r="F105" s="61"/>
      <c r="G105" s="61"/>
      <c r="H105" s="134">
        <f t="shared" si="1"/>
        <v>0</v>
      </c>
    </row>
    <row r="106" spans="1:8" ht="30" x14ac:dyDescent="0.25">
      <c r="A106" s="95" t="s">
        <v>234</v>
      </c>
      <c r="B106" s="20" t="s">
        <v>235</v>
      </c>
      <c r="C106" s="21" t="s">
        <v>236</v>
      </c>
      <c r="D106" s="48">
        <v>2</v>
      </c>
      <c r="E106" s="61"/>
      <c r="F106" s="61"/>
      <c r="G106" s="61"/>
      <c r="H106" s="134">
        <f t="shared" si="1"/>
        <v>0</v>
      </c>
    </row>
    <row r="107" spans="1:8" ht="30" x14ac:dyDescent="0.25">
      <c r="A107" s="95" t="s">
        <v>237</v>
      </c>
      <c r="B107" s="20" t="s">
        <v>235</v>
      </c>
      <c r="C107" s="21" t="s">
        <v>238</v>
      </c>
      <c r="D107" s="54">
        <v>3</v>
      </c>
      <c r="E107" s="61"/>
      <c r="F107" s="61"/>
      <c r="G107" s="61"/>
      <c r="H107" s="134">
        <f t="shared" si="1"/>
        <v>0</v>
      </c>
    </row>
    <row r="108" spans="1:8" ht="30" x14ac:dyDescent="0.25">
      <c r="A108" s="95" t="s">
        <v>239</v>
      </c>
      <c r="B108" s="20" t="s">
        <v>235</v>
      </c>
      <c r="C108" s="21" t="s">
        <v>240</v>
      </c>
      <c r="D108" s="53">
        <v>2</v>
      </c>
      <c r="E108" s="61"/>
      <c r="F108" s="61"/>
      <c r="G108" s="61"/>
      <c r="H108" s="134">
        <f t="shared" si="1"/>
        <v>0</v>
      </c>
    </row>
    <row r="109" spans="1:8" ht="30" x14ac:dyDescent="0.25">
      <c r="A109" s="95" t="s">
        <v>241</v>
      </c>
      <c r="B109" s="20" t="s">
        <v>235</v>
      </c>
      <c r="C109" s="21" t="s">
        <v>242</v>
      </c>
      <c r="D109" s="48">
        <v>2</v>
      </c>
      <c r="E109" s="61"/>
      <c r="F109" s="61"/>
      <c r="G109" s="61"/>
      <c r="H109" s="134">
        <f t="shared" si="1"/>
        <v>0</v>
      </c>
    </row>
    <row r="110" spans="1:8" ht="45" x14ac:dyDescent="0.25">
      <c r="A110" s="95" t="s">
        <v>243</v>
      </c>
      <c r="B110" s="20" t="s">
        <v>235</v>
      </c>
      <c r="C110" s="21" t="s">
        <v>244</v>
      </c>
      <c r="D110" s="48">
        <v>1</v>
      </c>
      <c r="E110" s="61"/>
      <c r="F110" s="61"/>
      <c r="G110" s="61"/>
      <c r="H110" s="134">
        <f t="shared" si="1"/>
        <v>0</v>
      </c>
    </row>
    <row r="111" spans="1:8" x14ac:dyDescent="0.25">
      <c r="A111" s="95" t="s">
        <v>245</v>
      </c>
      <c r="B111" s="20" t="s">
        <v>235</v>
      </c>
      <c r="C111" s="21" t="s">
        <v>246</v>
      </c>
      <c r="D111" s="48">
        <v>1</v>
      </c>
      <c r="E111" s="61"/>
      <c r="F111" s="61"/>
      <c r="G111" s="61"/>
      <c r="H111" s="134">
        <f t="shared" si="1"/>
        <v>0</v>
      </c>
    </row>
    <row r="112" spans="1:8" x14ac:dyDescent="0.25">
      <c r="A112" s="95" t="s">
        <v>247</v>
      </c>
      <c r="B112" s="20" t="s">
        <v>235</v>
      </c>
      <c r="C112" s="21" t="s">
        <v>248</v>
      </c>
      <c r="D112" s="48">
        <v>1</v>
      </c>
      <c r="E112" s="61"/>
      <c r="F112" s="61"/>
      <c r="G112" s="61"/>
      <c r="H112" s="134">
        <f t="shared" si="1"/>
        <v>0</v>
      </c>
    </row>
    <row r="113" spans="1:8" ht="30" x14ac:dyDescent="0.25">
      <c r="A113" s="95" t="s">
        <v>249</v>
      </c>
      <c r="B113" s="20" t="s">
        <v>235</v>
      </c>
      <c r="C113" s="21" t="s">
        <v>250</v>
      </c>
      <c r="D113" s="48">
        <v>1</v>
      </c>
      <c r="E113" s="61"/>
      <c r="F113" s="61"/>
      <c r="G113" s="61"/>
      <c r="H113" s="134">
        <f t="shared" si="1"/>
        <v>0</v>
      </c>
    </row>
    <row r="114" spans="1:8" ht="45" x14ac:dyDescent="0.25">
      <c r="A114" s="95" t="s">
        <v>251</v>
      </c>
      <c r="B114" s="20" t="s">
        <v>235</v>
      </c>
      <c r="C114" s="21" t="s">
        <v>252</v>
      </c>
      <c r="D114" s="48">
        <v>1</v>
      </c>
      <c r="E114" s="61"/>
      <c r="F114" s="61"/>
      <c r="G114" s="61"/>
      <c r="H114" s="134">
        <f t="shared" si="1"/>
        <v>0</v>
      </c>
    </row>
    <row r="115" spans="1:8" ht="30" x14ac:dyDescent="0.25">
      <c r="A115" s="95" t="s">
        <v>253</v>
      </c>
      <c r="B115" s="20" t="s">
        <v>235</v>
      </c>
      <c r="C115" s="21" t="s">
        <v>254</v>
      </c>
      <c r="D115" s="48">
        <v>1</v>
      </c>
      <c r="E115" s="61"/>
      <c r="F115" s="61"/>
      <c r="G115" s="61"/>
      <c r="H115" s="134">
        <f t="shared" si="1"/>
        <v>0</v>
      </c>
    </row>
    <row r="116" spans="1:8" ht="30" x14ac:dyDescent="0.25">
      <c r="A116" s="95" t="s">
        <v>255</v>
      </c>
      <c r="B116" s="20" t="s">
        <v>235</v>
      </c>
      <c r="C116" s="21" t="s">
        <v>256</v>
      </c>
      <c r="D116" s="48">
        <v>2</v>
      </c>
      <c r="E116" s="61"/>
      <c r="F116" s="61"/>
      <c r="G116" s="61"/>
      <c r="H116" s="134">
        <f t="shared" si="1"/>
        <v>0</v>
      </c>
    </row>
    <row r="117" spans="1:8" x14ac:dyDescent="0.25">
      <c r="A117" s="95" t="s">
        <v>257</v>
      </c>
      <c r="B117" s="20" t="s">
        <v>258</v>
      </c>
      <c r="C117" s="21" t="s">
        <v>259</v>
      </c>
      <c r="D117" s="48">
        <v>2</v>
      </c>
      <c r="E117" s="61"/>
      <c r="F117" s="61"/>
      <c r="G117" s="61"/>
      <c r="H117" s="134">
        <f t="shared" si="1"/>
        <v>0</v>
      </c>
    </row>
    <row r="118" spans="1:8" ht="30" x14ac:dyDescent="0.25">
      <c r="A118" s="95" t="s">
        <v>260</v>
      </c>
      <c r="B118" s="20" t="s">
        <v>258</v>
      </c>
      <c r="C118" s="21" t="s">
        <v>261</v>
      </c>
      <c r="D118" s="48">
        <v>2</v>
      </c>
      <c r="E118" s="61"/>
      <c r="F118" s="61"/>
      <c r="G118" s="61"/>
      <c r="H118" s="134">
        <f t="shared" si="1"/>
        <v>0</v>
      </c>
    </row>
    <row r="119" spans="1:8" ht="45" x14ac:dyDescent="0.25">
      <c r="A119" s="95" t="s">
        <v>262</v>
      </c>
      <c r="B119" s="20" t="s">
        <v>258</v>
      </c>
      <c r="C119" s="21" t="s">
        <v>263</v>
      </c>
      <c r="D119" s="48">
        <v>1</v>
      </c>
      <c r="E119" s="61"/>
      <c r="F119" s="61"/>
      <c r="G119" s="61"/>
      <c r="H119" s="134">
        <f t="shared" si="1"/>
        <v>0</v>
      </c>
    </row>
    <row r="120" spans="1:8" ht="75" x14ac:dyDescent="0.25">
      <c r="A120" s="95" t="s">
        <v>264</v>
      </c>
      <c r="B120" s="20" t="s">
        <v>258</v>
      </c>
      <c r="C120" s="21" t="s">
        <v>265</v>
      </c>
      <c r="D120" s="53">
        <v>2</v>
      </c>
      <c r="E120" s="61"/>
      <c r="F120" s="61"/>
      <c r="G120" s="61"/>
      <c r="H120" s="134">
        <f t="shared" si="1"/>
        <v>0</v>
      </c>
    </row>
    <row r="121" spans="1:8" ht="30" x14ac:dyDescent="0.25">
      <c r="A121" s="95" t="s">
        <v>266</v>
      </c>
      <c r="B121" s="20" t="s">
        <v>258</v>
      </c>
      <c r="C121" s="21" t="s">
        <v>267</v>
      </c>
      <c r="D121" s="53">
        <v>2</v>
      </c>
      <c r="E121" s="61"/>
      <c r="F121" s="61"/>
      <c r="G121" s="61"/>
      <c r="H121" s="134">
        <f t="shared" si="1"/>
        <v>0</v>
      </c>
    </row>
    <row r="122" spans="1:8" ht="30" x14ac:dyDescent="0.25">
      <c r="A122" s="95" t="s">
        <v>268</v>
      </c>
      <c r="B122" s="20" t="s">
        <v>258</v>
      </c>
      <c r="C122" s="21" t="s">
        <v>269</v>
      </c>
      <c r="D122" s="53">
        <v>3</v>
      </c>
      <c r="E122" s="61"/>
      <c r="F122" s="61"/>
      <c r="G122" s="61"/>
      <c r="H122" s="134">
        <f t="shared" si="1"/>
        <v>0</v>
      </c>
    </row>
    <row r="123" spans="1:8" ht="30" x14ac:dyDescent="0.25">
      <c r="A123" s="95" t="s">
        <v>270</v>
      </c>
      <c r="B123" s="30" t="s">
        <v>258</v>
      </c>
      <c r="C123" s="32" t="s">
        <v>271</v>
      </c>
      <c r="D123" s="55">
        <v>3</v>
      </c>
      <c r="E123" s="61"/>
      <c r="F123" s="61"/>
      <c r="G123" s="61"/>
      <c r="H123" s="134">
        <f t="shared" si="1"/>
        <v>0</v>
      </c>
    </row>
    <row r="124" spans="1:8" x14ac:dyDescent="0.25">
      <c r="A124" s="95" t="s">
        <v>272</v>
      </c>
      <c r="B124" s="30" t="s">
        <v>258</v>
      </c>
      <c r="C124" s="32" t="s">
        <v>273</v>
      </c>
      <c r="D124" s="55">
        <v>2</v>
      </c>
      <c r="E124" s="61"/>
      <c r="F124" s="61"/>
      <c r="G124" s="61"/>
      <c r="H124" s="134">
        <f t="shared" si="1"/>
        <v>0</v>
      </c>
    </row>
    <row r="125" spans="1:8" ht="30" x14ac:dyDescent="0.25">
      <c r="A125" s="95" t="s">
        <v>274</v>
      </c>
      <c r="B125" s="20" t="s">
        <v>258</v>
      </c>
      <c r="C125" s="21" t="s">
        <v>275</v>
      </c>
      <c r="D125" s="48">
        <v>2</v>
      </c>
      <c r="E125" s="61"/>
      <c r="F125" s="61"/>
      <c r="G125" s="61"/>
      <c r="H125" s="134">
        <f t="shared" si="1"/>
        <v>0</v>
      </c>
    </row>
    <row r="126" spans="1:8" ht="30" x14ac:dyDescent="0.25">
      <c r="A126" s="95" t="s">
        <v>276</v>
      </c>
      <c r="B126" s="20" t="s">
        <v>258</v>
      </c>
      <c r="C126" s="21" t="s">
        <v>277</v>
      </c>
      <c r="D126" s="48">
        <v>3</v>
      </c>
      <c r="E126" s="61"/>
      <c r="F126" s="61"/>
      <c r="G126" s="61"/>
      <c r="H126" s="134">
        <f t="shared" si="1"/>
        <v>0</v>
      </c>
    </row>
    <row r="127" spans="1:8" ht="30" x14ac:dyDescent="0.25">
      <c r="A127" s="95" t="s">
        <v>278</v>
      </c>
      <c r="B127" s="20" t="s">
        <v>258</v>
      </c>
      <c r="C127" s="21" t="s">
        <v>279</v>
      </c>
      <c r="D127" s="53">
        <v>1</v>
      </c>
      <c r="E127" s="61"/>
      <c r="F127" s="61"/>
      <c r="G127" s="61"/>
      <c r="H127" s="134">
        <f t="shared" si="1"/>
        <v>0</v>
      </c>
    </row>
    <row r="128" spans="1:8" x14ac:dyDescent="0.25">
      <c r="A128" s="95" t="s">
        <v>280</v>
      </c>
      <c r="B128" s="20" t="s">
        <v>281</v>
      </c>
      <c r="C128" s="21" t="s">
        <v>282</v>
      </c>
      <c r="D128" s="53">
        <v>2</v>
      </c>
      <c r="E128" s="61"/>
      <c r="F128" s="61"/>
      <c r="G128" s="61"/>
      <c r="H128" s="134">
        <f t="shared" si="1"/>
        <v>0</v>
      </c>
    </row>
    <row r="129" spans="1:8" ht="30" x14ac:dyDescent="0.25">
      <c r="A129" s="95" t="s">
        <v>283</v>
      </c>
      <c r="B129" s="20" t="s">
        <v>281</v>
      </c>
      <c r="C129" s="21" t="s">
        <v>284</v>
      </c>
      <c r="D129" s="53">
        <v>2</v>
      </c>
      <c r="E129" s="61"/>
      <c r="F129" s="61"/>
      <c r="G129" s="61"/>
      <c r="H129" s="134">
        <f t="shared" si="1"/>
        <v>0</v>
      </c>
    </row>
    <row r="130" spans="1:8" x14ac:dyDescent="0.25">
      <c r="A130" s="95" t="s">
        <v>285</v>
      </c>
      <c r="B130" s="20" t="s">
        <v>281</v>
      </c>
      <c r="C130" s="21" t="s">
        <v>286</v>
      </c>
      <c r="D130" s="53">
        <v>2</v>
      </c>
      <c r="E130" s="61"/>
      <c r="F130" s="61"/>
      <c r="G130" s="61"/>
      <c r="H130" s="134">
        <f t="shared" ref="H130:H193" si="2">COUNTIF(E130:G130,"*")</f>
        <v>0</v>
      </c>
    </row>
    <row r="131" spans="1:8" x14ac:dyDescent="0.25">
      <c r="A131" s="95" t="s">
        <v>287</v>
      </c>
      <c r="B131" s="20" t="s">
        <v>281</v>
      </c>
      <c r="C131" s="21" t="s">
        <v>288</v>
      </c>
      <c r="D131" s="53">
        <v>2</v>
      </c>
      <c r="E131" s="61"/>
      <c r="F131" s="61"/>
      <c r="G131" s="61"/>
      <c r="H131" s="134">
        <f t="shared" si="2"/>
        <v>0</v>
      </c>
    </row>
    <row r="132" spans="1:8" ht="30" x14ac:dyDescent="0.25">
      <c r="A132" s="95" t="s">
        <v>289</v>
      </c>
      <c r="B132" s="20" t="s">
        <v>281</v>
      </c>
      <c r="C132" s="21" t="s">
        <v>290</v>
      </c>
      <c r="D132" s="53">
        <v>2</v>
      </c>
      <c r="E132" s="61"/>
      <c r="F132" s="61"/>
      <c r="G132" s="61"/>
      <c r="H132" s="134">
        <f t="shared" si="2"/>
        <v>0</v>
      </c>
    </row>
    <row r="133" spans="1:8" ht="30" x14ac:dyDescent="0.25">
      <c r="A133" s="95" t="s">
        <v>291</v>
      </c>
      <c r="B133" s="20" t="s">
        <v>281</v>
      </c>
      <c r="C133" s="21" t="s">
        <v>292</v>
      </c>
      <c r="D133" s="53">
        <v>2</v>
      </c>
      <c r="E133" s="61"/>
      <c r="F133" s="61"/>
      <c r="G133" s="61"/>
      <c r="H133" s="134">
        <f t="shared" si="2"/>
        <v>0</v>
      </c>
    </row>
    <row r="134" spans="1:8" x14ac:dyDescent="0.25">
      <c r="A134" s="95" t="s">
        <v>293</v>
      </c>
      <c r="B134" s="20" t="s">
        <v>281</v>
      </c>
      <c r="C134" s="21" t="s">
        <v>294</v>
      </c>
      <c r="D134" s="53">
        <v>2</v>
      </c>
      <c r="E134" s="61"/>
      <c r="F134" s="61"/>
      <c r="G134" s="61"/>
      <c r="H134" s="134">
        <f t="shared" si="2"/>
        <v>0</v>
      </c>
    </row>
    <row r="135" spans="1:8" ht="30" x14ac:dyDescent="0.25">
      <c r="A135" s="95" t="s">
        <v>295</v>
      </c>
      <c r="B135" s="20" t="s">
        <v>281</v>
      </c>
      <c r="C135" s="21" t="s">
        <v>296</v>
      </c>
      <c r="D135" s="48">
        <v>1</v>
      </c>
      <c r="E135" s="61"/>
      <c r="F135" s="61"/>
      <c r="G135" s="61"/>
      <c r="H135" s="134">
        <f t="shared" si="2"/>
        <v>0</v>
      </c>
    </row>
    <row r="136" spans="1:8" x14ac:dyDescent="0.25">
      <c r="A136" s="95" t="s">
        <v>297</v>
      </c>
      <c r="B136" s="20" t="s">
        <v>281</v>
      </c>
      <c r="C136" s="21" t="s">
        <v>298</v>
      </c>
      <c r="D136" s="54">
        <v>2</v>
      </c>
      <c r="E136" s="61"/>
      <c r="F136" s="61"/>
      <c r="G136" s="61"/>
      <c r="H136" s="134">
        <f t="shared" si="2"/>
        <v>0</v>
      </c>
    </row>
    <row r="137" spans="1:8" x14ac:dyDescent="0.25">
      <c r="A137" s="95" t="s">
        <v>299</v>
      </c>
      <c r="B137" s="20" t="s">
        <v>281</v>
      </c>
      <c r="C137" s="21" t="s">
        <v>300</v>
      </c>
      <c r="D137" s="53">
        <v>2</v>
      </c>
      <c r="E137" s="61"/>
      <c r="F137" s="61"/>
      <c r="G137" s="61"/>
      <c r="H137" s="134">
        <f t="shared" si="2"/>
        <v>0</v>
      </c>
    </row>
    <row r="138" spans="1:8" ht="30" x14ac:dyDescent="0.25">
      <c r="A138" s="95" t="s">
        <v>301</v>
      </c>
      <c r="B138" s="20" t="s">
        <v>281</v>
      </c>
      <c r="C138" s="21" t="s">
        <v>302</v>
      </c>
      <c r="D138" s="48">
        <v>2</v>
      </c>
      <c r="E138" s="61"/>
      <c r="F138" s="61"/>
      <c r="G138" s="61"/>
      <c r="H138" s="134">
        <f t="shared" si="2"/>
        <v>0</v>
      </c>
    </row>
    <row r="139" spans="1:8" ht="45" x14ac:dyDescent="0.25">
      <c r="A139" s="95" t="s">
        <v>303</v>
      </c>
      <c r="B139" s="20" t="s">
        <v>281</v>
      </c>
      <c r="C139" s="21" t="s">
        <v>304</v>
      </c>
      <c r="D139" s="48">
        <v>2</v>
      </c>
      <c r="E139" s="61"/>
      <c r="F139" s="61"/>
      <c r="G139" s="61"/>
      <c r="H139" s="134">
        <f t="shared" si="2"/>
        <v>0</v>
      </c>
    </row>
    <row r="140" spans="1:8" x14ac:dyDescent="0.25">
      <c r="A140" s="95" t="s">
        <v>305</v>
      </c>
      <c r="B140" s="20" t="s">
        <v>281</v>
      </c>
      <c r="C140" s="21" t="s">
        <v>306</v>
      </c>
      <c r="D140" s="53">
        <v>2</v>
      </c>
      <c r="E140" s="61"/>
      <c r="F140" s="61"/>
      <c r="G140" s="61"/>
      <c r="H140" s="134">
        <f t="shared" si="2"/>
        <v>0</v>
      </c>
    </row>
    <row r="141" spans="1:8" ht="30" x14ac:dyDescent="0.25">
      <c r="A141" s="95" t="s">
        <v>307</v>
      </c>
      <c r="B141" s="20" t="s">
        <v>308</v>
      </c>
      <c r="C141" s="57" t="s">
        <v>309</v>
      </c>
      <c r="D141" s="54">
        <v>3</v>
      </c>
      <c r="E141" s="61"/>
      <c r="F141" s="61"/>
      <c r="G141" s="61"/>
      <c r="H141" s="134">
        <f t="shared" si="2"/>
        <v>0</v>
      </c>
    </row>
    <row r="142" spans="1:8" ht="15.75" thickBot="1" x14ac:dyDescent="0.3">
      <c r="A142" s="96" t="s">
        <v>310</v>
      </c>
      <c r="B142" s="97" t="s">
        <v>308</v>
      </c>
      <c r="C142" s="84" t="s">
        <v>311</v>
      </c>
      <c r="D142" s="98">
        <v>2</v>
      </c>
      <c r="E142" s="61"/>
      <c r="F142" s="61"/>
      <c r="G142" s="61"/>
      <c r="H142" s="134">
        <f t="shared" si="2"/>
        <v>0</v>
      </c>
    </row>
    <row r="143" spans="1:8" ht="45" x14ac:dyDescent="0.25">
      <c r="A143" s="72" t="s">
        <v>312</v>
      </c>
      <c r="B143" s="2" t="s">
        <v>313</v>
      </c>
      <c r="C143" s="5" t="s">
        <v>314</v>
      </c>
      <c r="D143" s="51">
        <v>3</v>
      </c>
      <c r="E143" s="61"/>
      <c r="F143" s="61"/>
      <c r="G143" s="61"/>
      <c r="H143" s="134">
        <f t="shared" si="2"/>
        <v>0</v>
      </c>
    </row>
    <row r="144" spans="1:8" ht="240" x14ac:dyDescent="0.25">
      <c r="A144" s="72" t="s">
        <v>315</v>
      </c>
      <c r="B144" s="2" t="s">
        <v>313</v>
      </c>
      <c r="C144" s="5" t="s">
        <v>316</v>
      </c>
      <c r="D144" s="51">
        <v>2</v>
      </c>
      <c r="E144" s="61"/>
      <c r="F144" s="61"/>
      <c r="G144" s="61"/>
      <c r="H144" s="134">
        <f t="shared" si="2"/>
        <v>0</v>
      </c>
    </row>
    <row r="145" spans="1:8" x14ac:dyDescent="0.25">
      <c r="A145" s="72" t="s">
        <v>317</v>
      </c>
      <c r="B145" s="2" t="s">
        <v>313</v>
      </c>
      <c r="C145" s="5" t="s">
        <v>318</v>
      </c>
      <c r="D145" s="51">
        <v>2</v>
      </c>
      <c r="E145" s="61"/>
      <c r="F145" s="61"/>
      <c r="G145" s="61"/>
      <c r="H145" s="134">
        <f t="shared" si="2"/>
        <v>0</v>
      </c>
    </row>
    <row r="146" spans="1:8" ht="45" x14ac:dyDescent="0.25">
      <c r="A146" s="72" t="s">
        <v>319</v>
      </c>
      <c r="B146" s="2" t="s">
        <v>313</v>
      </c>
      <c r="C146" s="5" t="s">
        <v>320</v>
      </c>
      <c r="D146" s="51">
        <v>2</v>
      </c>
      <c r="E146" s="61"/>
      <c r="F146" s="61"/>
      <c r="G146" s="61"/>
      <c r="H146" s="134">
        <f t="shared" si="2"/>
        <v>0</v>
      </c>
    </row>
    <row r="147" spans="1:8" ht="45" x14ac:dyDescent="0.25">
      <c r="A147" s="72" t="s">
        <v>321</v>
      </c>
      <c r="B147" s="2" t="s">
        <v>313</v>
      </c>
      <c r="C147" s="7" t="s">
        <v>963</v>
      </c>
      <c r="D147" s="51">
        <v>2</v>
      </c>
      <c r="E147" s="61"/>
      <c r="F147" s="61"/>
      <c r="G147" s="61"/>
      <c r="H147" s="134">
        <f t="shared" si="2"/>
        <v>0</v>
      </c>
    </row>
    <row r="148" spans="1:8" x14ac:dyDescent="0.25">
      <c r="A148" s="72" t="s">
        <v>322</v>
      </c>
      <c r="B148" s="2" t="s">
        <v>313</v>
      </c>
      <c r="C148" s="6" t="s">
        <v>323</v>
      </c>
      <c r="D148" s="51">
        <v>3</v>
      </c>
      <c r="E148" s="61"/>
      <c r="F148" s="61"/>
      <c r="G148" s="61"/>
      <c r="H148" s="134">
        <f t="shared" si="2"/>
        <v>0</v>
      </c>
    </row>
    <row r="149" spans="1:8" x14ac:dyDescent="0.25">
      <c r="A149" s="72" t="s">
        <v>324</v>
      </c>
      <c r="B149" s="2" t="s">
        <v>313</v>
      </c>
      <c r="C149" s="6" t="s">
        <v>325</v>
      </c>
      <c r="D149" s="51">
        <v>1</v>
      </c>
      <c r="E149" s="61"/>
      <c r="F149" s="61"/>
      <c r="G149" s="61"/>
      <c r="H149" s="134">
        <f t="shared" si="2"/>
        <v>0</v>
      </c>
    </row>
    <row r="150" spans="1:8" ht="30" x14ac:dyDescent="0.25">
      <c r="A150" s="72" t="s">
        <v>326</v>
      </c>
      <c r="B150" s="2" t="s">
        <v>313</v>
      </c>
      <c r="C150" s="4" t="s">
        <v>327</v>
      </c>
      <c r="D150" s="51">
        <v>2</v>
      </c>
      <c r="E150" s="61"/>
      <c r="F150" s="61"/>
      <c r="G150" s="61"/>
      <c r="H150" s="134">
        <f t="shared" si="2"/>
        <v>0</v>
      </c>
    </row>
    <row r="151" spans="1:8" x14ac:dyDescent="0.25">
      <c r="A151" s="72" t="s">
        <v>328</v>
      </c>
      <c r="B151" s="2" t="s">
        <v>313</v>
      </c>
      <c r="C151" s="2" t="s">
        <v>329</v>
      </c>
      <c r="D151" s="51">
        <v>2</v>
      </c>
      <c r="E151" s="61"/>
      <c r="F151" s="61"/>
      <c r="G151" s="61"/>
      <c r="H151" s="134">
        <f t="shared" si="2"/>
        <v>0</v>
      </c>
    </row>
    <row r="152" spans="1:8" ht="120" x14ac:dyDescent="0.25">
      <c r="A152" s="72" t="s">
        <v>330</v>
      </c>
      <c r="B152" s="2" t="s">
        <v>331</v>
      </c>
      <c r="C152" s="4" t="s">
        <v>332</v>
      </c>
      <c r="D152" s="51">
        <v>2</v>
      </c>
      <c r="E152" s="61"/>
      <c r="F152" s="61"/>
      <c r="G152" s="61"/>
      <c r="H152" s="134">
        <f t="shared" si="2"/>
        <v>0</v>
      </c>
    </row>
    <row r="153" spans="1:8" ht="45" x14ac:dyDescent="0.25">
      <c r="A153" s="72" t="s">
        <v>333</v>
      </c>
      <c r="B153" s="2" t="s">
        <v>331</v>
      </c>
      <c r="C153" s="4" t="s">
        <v>334</v>
      </c>
      <c r="D153" s="52">
        <v>2</v>
      </c>
      <c r="E153" s="61"/>
      <c r="F153" s="61"/>
      <c r="G153" s="61"/>
      <c r="H153" s="134">
        <f t="shared" si="2"/>
        <v>0</v>
      </c>
    </row>
    <row r="154" spans="1:8" ht="45" x14ac:dyDescent="0.25">
      <c r="A154" s="72" t="s">
        <v>335</v>
      </c>
      <c r="B154" s="2" t="s">
        <v>331</v>
      </c>
      <c r="C154" s="7" t="s">
        <v>336</v>
      </c>
      <c r="D154" s="52">
        <v>2</v>
      </c>
      <c r="E154" s="61"/>
      <c r="F154" s="61"/>
      <c r="G154" s="61"/>
      <c r="H154" s="134">
        <f t="shared" si="2"/>
        <v>0</v>
      </c>
    </row>
    <row r="155" spans="1:8" ht="30" x14ac:dyDescent="0.25">
      <c r="A155" s="72" t="s">
        <v>337</v>
      </c>
      <c r="B155" s="2" t="s">
        <v>331</v>
      </c>
      <c r="C155" s="7" t="s">
        <v>338</v>
      </c>
      <c r="D155" s="52">
        <v>2</v>
      </c>
      <c r="E155" s="61"/>
      <c r="F155" s="61"/>
      <c r="G155" s="61"/>
      <c r="H155" s="134">
        <f t="shared" si="2"/>
        <v>0</v>
      </c>
    </row>
    <row r="156" spans="1:8" ht="30" x14ac:dyDescent="0.25">
      <c r="A156" s="72" t="s">
        <v>339</v>
      </c>
      <c r="B156" s="2" t="s">
        <v>331</v>
      </c>
      <c r="C156" s="4" t="s">
        <v>340</v>
      </c>
      <c r="D156" s="52">
        <v>2</v>
      </c>
      <c r="E156" s="61"/>
      <c r="F156" s="61"/>
      <c r="G156" s="61"/>
      <c r="H156" s="134">
        <f t="shared" si="2"/>
        <v>0</v>
      </c>
    </row>
    <row r="157" spans="1:8" ht="30" x14ac:dyDescent="0.25">
      <c r="A157" s="72" t="s">
        <v>341</v>
      </c>
      <c r="B157" s="2" t="s">
        <v>331</v>
      </c>
      <c r="C157" s="4" t="s">
        <v>342</v>
      </c>
      <c r="D157" s="52">
        <v>2</v>
      </c>
      <c r="E157" s="61"/>
      <c r="F157" s="61"/>
      <c r="G157" s="61"/>
      <c r="H157" s="134">
        <f t="shared" si="2"/>
        <v>0</v>
      </c>
    </row>
    <row r="158" spans="1:8" ht="30" x14ac:dyDescent="0.25">
      <c r="A158" s="72" t="s">
        <v>343</v>
      </c>
      <c r="B158" s="4" t="s">
        <v>344</v>
      </c>
      <c r="C158" s="4" t="s">
        <v>345</v>
      </c>
      <c r="D158" s="52">
        <v>2</v>
      </c>
      <c r="E158" s="61"/>
      <c r="F158" s="61"/>
      <c r="G158" s="61"/>
      <c r="H158" s="134">
        <f t="shared" si="2"/>
        <v>0</v>
      </c>
    </row>
    <row r="159" spans="1:8" ht="30" x14ac:dyDescent="0.25">
      <c r="A159" s="72" t="s">
        <v>346</v>
      </c>
      <c r="B159" s="4" t="s">
        <v>344</v>
      </c>
      <c r="C159" s="4" t="s">
        <v>347</v>
      </c>
      <c r="D159" s="52">
        <v>3</v>
      </c>
      <c r="E159" s="61"/>
      <c r="F159" s="61"/>
      <c r="G159" s="61"/>
      <c r="H159" s="134">
        <f t="shared" si="2"/>
        <v>0</v>
      </c>
    </row>
    <row r="160" spans="1:8" ht="30" x14ac:dyDescent="0.25">
      <c r="A160" s="72" t="s">
        <v>348</v>
      </c>
      <c r="B160" s="4" t="s">
        <v>344</v>
      </c>
      <c r="C160" s="4" t="s">
        <v>349</v>
      </c>
      <c r="D160" s="52">
        <v>3</v>
      </c>
      <c r="E160" s="61"/>
      <c r="F160" s="61"/>
      <c r="G160" s="61"/>
      <c r="H160" s="134">
        <f t="shared" si="2"/>
        <v>0</v>
      </c>
    </row>
    <row r="161" spans="1:8" ht="75" x14ac:dyDescent="0.25">
      <c r="A161" s="72" t="s">
        <v>350</v>
      </c>
      <c r="B161" s="4" t="s">
        <v>344</v>
      </c>
      <c r="C161" s="4" t="s">
        <v>351</v>
      </c>
      <c r="D161" s="52">
        <v>2</v>
      </c>
      <c r="E161" s="61"/>
      <c r="F161" s="61"/>
      <c r="G161" s="61"/>
      <c r="H161" s="134">
        <f t="shared" si="2"/>
        <v>0</v>
      </c>
    </row>
    <row r="162" spans="1:8" x14ac:dyDescent="0.25">
      <c r="A162" s="72" t="s">
        <v>352</v>
      </c>
      <c r="B162" s="4" t="s">
        <v>344</v>
      </c>
      <c r="C162" s="4" t="s">
        <v>353</v>
      </c>
      <c r="D162" s="52">
        <v>2</v>
      </c>
      <c r="E162" s="61"/>
      <c r="F162" s="61"/>
      <c r="G162" s="61"/>
      <c r="H162" s="134">
        <f t="shared" si="2"/>
        <v>0</v>
      </c>
    </row>
    <row r="163" spans="1:8" ht="30" x14ac:dyDescent="0.25">
      <c r="A163" s="72" t="s">
        <v>354</v>
      </c>
      <c r="B163" s="4" t="s">
        <v>344</v>
      </c>
      <c r="C163" s="4" t="s">
        <v>355</v>
      </c>
      <c r="D163" s="52">
        <v>3</v>
      </c>
      <c r="E163" s="61"/>
      <c r="F163" s="61"/>
      <c r="G163" s="61"/>
      <c r="H163" s="134">
        <f t="shared" si="2"/>
        <v>0</v>
      </c>
    </row>
    <row r="164" spans="1:8" ht="45" x14ac:dyDescent="0.25">
      <c r="A164" s="72" t="s">
        <v>356</v>
      </c>
      <c r="B164" s="4" t="s">
        <v>357</v>
      </c>
      <c r="C164" s="4" t="s">
        <v>358</v>
      </c>
      <c r="D164" s="52">
        <v>2</v>
      </c>
      <c r="E164" s="61"/>
      <c r="F164" s="61"/>
      <c r="G164" s="61"/>
      <c r="H164" s="134">
        <f t="shared" si="2"/>
        <v>0</v>
      </c>
    </row>
    <row r="165" spans="1:8" ht="15.75" thickBot="1" x14ac:dyDescent="0.3">
      <c r="A165" s="73" t="s">
        <v>359</v>
      </c>
      <c r="B165" s="80" t="s">
        <v>357</v>
      </c>
      <c r="C165" s="80" t="s">
        <v>360</v>
      </c>
      <c r="D165" s="94">
        <v>2</v>
      </c>
      <c r="E165" s="61"/>
      <c r="F165" s="61"/>
      <c r="G165" s="61"/>
      <c r="H165" s="134">
        <f t="shared" si="2"/>
        <v>0</v>
      </c>
    </row>
    <row r="166" spans="1:8" ht="165" x14ac:dyDescent="0.25">
      <c r="A166" s="72" t="s">
        <v>365</v>
      </c>
      <c r="B166" s="28" t="s">
        <v>366</v>
      </c>
      <c r="C166" s="23" t="s">
        <v>367</v>
      </c>
      <c r="D166" s="44">
        <v>2</v>
      </c>
      <c r="E166" s="61"/>
      <c r="F166" s="61"/>
      <c r="G166" s="61"/>
      <c r="H166" s="134">
        <f t="shared" si="2"/>
        <v>0</v>
      </c>
    </row>
    <row r="167" spans="1:8" ht="30" x14ac:dyDescent="0.25">
      <c r="A167" s="72" t="s">
        <v>368</v>
      </c>
      <c r="B167" s="28" t="s">
        <v>366</v>
      </c>
      <c r="C167" s="4" t="s">
        <v>369</v>
      </c>
      <c r="D167" s="44">
        <v>2</v>
      </c>
      <c r="E167" s="61"/>
      <c r="F167" s="61"/>
      <c r="G167" s="61"/>
      <c r="H167" s="134">
        <f t="shared" si="2"/>
        <v>0</v>
      </c>
    </row>
    <row r="168" spans="1:8" ht="30" x14ac:dyDescent="0.25">
      <c r="A168" s="72" t="s">
        <v>370</v>
      </c>
      <c r="B168" s="28" t="s">
        <v>366</v>
      </c>
      <c r="C168" s="4" t="s">
        <v>371</v>
      </c>
      <c r="D168" s="44">
        <v>2</v>
      </c>
      <c r="E168" s="61"/>
      <c r="F168" s="61"/>
      <c r="G168" s="61"/>
      <c r="H168" s="134">
        <f t="shared" si="2"/>
        <v>0</v>
      </c>
    </row>
    <row r="169" spans="1:8" ht="240" x14ac:dyDescent="0.25">
      <c r="A169" s="72" t="s">
        <v>372</v>
      </c>
      <c r="B169" s="29" t="s">
        <v>373</v>
      </c>
      <c r="C169" s="4" t="s">
        <v>374</v>
      </c>
      <c r="D169" s="44">
        <v>2</v>
      </c>
      <c r="E169" s="61"/>
      <c r="F169" s="61"/>
      <c r="G169" s="61"/>
      <c r="H169" s="134">
        <f t="shared" si="2"/>
        <v>0</v>
      </c>
    </row>
    <row r="170" spans="1:8" ht="105" x14ac:dyDescent="0.25">
      <c r="A170" s="72" t="s">
        <v>375</v>
      </c>
      <c r="B170" s="29" t="s">
        <v>373</v>
      </c>
      <c r="C170" s="4" t="s">
        <v>376</v>
      </c>
      <c r="D170" s="44">
        <v>2</v>
      </c>
      <c r="E170" s="61"/>
      <c r="F170" s="61"/>
      <c r="G170" s="61"/>
      <c r="H170" s="134">
        <f t="shared" si="2"/>
        <v>0</v>
      </c>
    </row>
    <row r="171" spans="1:8" ht="135" x14ac:dyDescent="0.25">
      <c r="A171" s="72" t="s">
        <v>377</v>
      </c>
      <c r="B171" s="29" t="s">
        <v>373</v>
      </c>
      <c r="C171" s="4" t="s">
        <v>378</v>
      </c>
      <c r="D171" s="44">
        <v>2</v>
      </c>
      <c r="E171" s="61"/>
      <c r="F171" s="61"/>
      <c r="G171" s="61"/>
      <c r="H171" s="134">
        <f t="shared" si="2"/>
        <v>0</v>
      </c>
    </row>
    <row r="172" spans="1:8" ht="180" x14ac:dyDescent="0.25">
      <c r="A172" s="72" t="s">
        <v>379</v>
      </c>
      <c r="B172" s="29" t="s">
        <v>373</v>
      </c>
      <c r="C172" s="4" t="s">
        <v>380</v>
      </c>
      <c r="D172" s="44">
        <v>2</v>
      </c>
      <c r="E172" s="61"/>
      <c r="F172" s="61"/>
      <c r="G172" s="61"/>
      <c r="H172" s="134">
        <f t="shared" si="2"/>
        <v>0</v>
      </c>
    </row>
    <row r="173" spans="1:8" ht="30" x14ac:dyDescent="0.25">
      <c r="A173" s="72" t="s">
        <v>381</v>
      </c>
      <c r="B173" s="29" t="s">
        <v>373</v>
      </c>
      <c r="C173" s="4" t="s">
        <v>382</v>
      </c>
      <c r="D173" s="44">
        <v>2</v>
      </c>
      <c r="E173" s="61"/>
      <c r="F173" s="61"/>
      <c r="G173" s="61"/>
      <c r="H173" s="134">
        <f t="shared" si="2"/>
        <v>0</v>
      </c>
    </row>
    <row r="174" spans="1:8" ht="30" x14ac:dyDescent="0.25">
      <c r="A174" s="72" t="s">
        <v>383</v>
      </c>
      <c r="B174" s="29" t="s">
        <v>373</v>
      </c>
      <c r="C174" s="4" t="s">
        <v>384</v>
      </c>
      <c r="D174" s="44">
        <v>1</v>
      </c>
      <c r="E174" s="61"/>
      <c r="F174" s="61"/>
      <c r="G174" s="61"/>
      <c r="H174" s="134">
        <f t="shared" si="2"/>
        <v>0</v>
      </c>
    </row>
    <row r="175" spans="1:8" ht="30" x14ac:dyDescent="0.25">
      <c r="A175" s="72" t="s">
        <v>385</v>
      </c>
      <c r="B175" s="29" t="s">
        <v>373</v>
      </c>
      <c r="C175" s="4" t="s">
        <v>386</v>
      </c>
      <c r="D175" s="44">
        <v>1</v>
      </c>
      <c r="E175" s="61"/>
      <c r="F175" s="61"/>
      <c r="G175" s="61"/>
      <c r="H175" s="134">
        <f t="shared" si="2"/>
        <v>0</v>
      </c>
    </row>
    <row r="176" spans="1:8" ht="30" x14ac:dyDescent="0.25">
      <c r="A176" s="72" t="s">
        <v>387</v>
      </c>
      <c r="B176" s="29" t="s">
        <v>373</v>
      </c>
      <c r="C176" s="4" t="s">
        <v>388</v>
      </c>
      <c r="D176" s="44">
        <v>1</v>
      </c>
      <c r="E176" s="61"/>
      <c r="F176" s="61"/>
      <c r="G176" s="61"/>
      <c r="H176" s="134">
        <f t="shared" si="2"/>
        <v>0</v>
      </c>
    </row>
    <row r="177" spans="1:8" ht="240" x14ac:dyDescent="0.25">
      <c r="A177" s="72" t="s">
        <v>389</v>
      </c>
      <c r="B177" s="28" t="s">
        <v>390</v>
      </c>
      <c r="C177" s="4" t="s">
        <v>964</v>
      </c>
      <c r="D177" s="44">
        <v>2</v>
      </c>
      <c r="E177" s="61"/>
      <c r="F177" s="61"/>
      <c r="G177" s="61"/>
      <c r="H177" s="134">
        <f t="shared" si="2"/>
        <v>0</v>
      </c>
    </row>
    <row r="178" spans="1:8" ht="210" x14ac:dyDescent="0.25">
      <c r="A178" s="72" t="s">
        <v>391</v>
      </c>
      <c r="B178" s="29" t="s">
        <v>392</v>
      </c>
      <c r="C178" s="7" t="s">
        <v>393</v>
      </c>
      <c r="D178" s="44">
        <v>2</v>
      </c>
      <c r="E178" s="61"/>
      <c r="F178" s="61"/>
      <c r="G178" s="61"/>
      <c r="H178" s="134">
        <f t="shared" si="2"/>
        <v>0</v>
      </c>
    </row>
    <row r="179" spans="1:8" ht="30" x14ac:dyDescent="0.25">
      <c r="A179" s="72" t="s">
        <v>394</v>
      </c>
      <c r="B179" s="29" t="s">
        <v>392</v>
      </c>
      <c r="C179" s="7" t="s">
        <v>395</v>
      </c>
      <c r="D179" s="44">
        <v>3</v>
      </c>
      <c r="E179" s="61"/>
      <c r="F179" s="61"/>
      <c r="G179" s="61"/>
      <c r="H179" s="134">
        <f t="shared" si="2"/>
        <v>0</v>
      </c>
    </row>
    <row r="180" spans="1:8" ht="165" x14ac:dyDescent="0.25">
      <c r="A180" s="72" t="s">
        <v>396</v>
      </c>
      <c r="B180" s="29" t="s">
        <v>392</v>
      </c>
      <c r="C180" s="4" t="s">
        <v>397</v>
      </c>
      <c r="D180" s="44">
        <v>2</v>
      </c>
      <c r="E180" s="61"/>
      <c r="F180" s="61"/>
      <c r="G180" s="61"/>
      <c r="H180" s="134">
        <f t="shared" si="2"/>
        <v>0</v>
      </c>
    </row>
    <row r="181" spans="1:8" ht="105" x14ac:dyDescent="0.25">
      <c r="A181" s="72" t="s">
        <v>398</v>
      </c>
      <c r="B181" s="29" t="s">
        <v>392</v>
      </c>
      <c r="C181" s="4" t="s">
        <v>399</v>
      </c>
      <c r="D181" s="44">
        <v>2</v>
      </c>
      <c r="E181" s="61"/>
      <c r="F181" s="61"/>
      <c r="G181" s="61"/>
      <c r="H181" s="134">
        <f t="shared" si="2"/>
        <v>0</v>
      </c>
    </row>
    <row r="182" spans="1:8" ht="375" x14ac:dyDescent="0.25">
      <c r="A182" s="72" t="s">
        <v>400</v>
      </c>
      <c r="B182" s="29" t="s">
        <v>392</v>
      </c>
      <c r="C182" s="4" t="s">
        <v>401</v>
      </c>
      <c r="D182" s="44">
        <v>2</v>
      </c>
      <c r="E182" s="61"/>
      <c r="F182" s="61"/>
      <c r="G182" s="61"/>
      <c r="H182" s="134">
        <f t="shared" si="2"/>
        <v>0</v>
      </c>
    </row>
    <row r="183" spans="1:8" ht="180" x14ac:dyDescent="0.25">
      <c r="A183" s="72" t="s">
        <v>402</v>
      </c>
      <c r="B183" s="29" t="s">
        <v>392</v>
      </c>
      <c r="C183" s="4" t="s">
        <v>403</v>
      </c>
      <c r="D183" s="44">
        <v>2</v>
      </c>
      <c r="E183" s="61"/>
      <c r="F183" s="61"/>
      <c r="G183" s="61"/>
      <c r="H183" s="134">
        <f t="shared" si="2"/>
        <v>0</v>
      </c>
    </row>
    <row r="184" spans="1:8" ht="135" x14ac:dyDescent="0.25">
      <c r="A184" s="72" t="s">
        <v>404</v>
      </c>
      <c r="B184" s="29" t="s">
        <v>392</v>
      </c>
      <c r="C184" s="4" t="s">
        <v>405</v>
      </c>
      <c r="D184" s="44">
        <v>2</v>
      </c>
      <c r="E184" s="61"/>
      <c r="F184" s="61"/>
      <c r="G184" s="61"/>
      <c r="H184" s="134">
        <f t="shared" si="2"/>
        <v>0</v>
      </c>
    </row>
    <row r="185" spans="1:8" ht="225" x14ac:dyDescent="0.25">
      <c r="A185" s="72" t="s">
        <v>406</v>
      </c>
      <c r="B185" s="29" t="s">
        <v>392</v>
      </c>
      <c r="C185" s="4" t="s">
        <v>407</v>
      </c>
      <c r="D185" s="44">
        <v>2</v>
      </c>
      <c r="E185" s="61"/>
      <c r="F185" s="61"/>
      <c r="G185" s="61"/>
      <c r="H185" s="134">
        <f t="shared" si="2"/>
        <v>0</v>
      </c>
    </row>
    <row r="186" spans="1:8" ht="90" x14ac:dyDescent="0.25">
      <c r="A186" s="72" t="s">
        <v>408</v>
      </c>
      <c r="B186" s="29" t="s">
        <v>392</v>
      </c>
      <c r="C186" s="4" t="s">
        <v>409</v>
      </c>
      <c r="D186" s="44">
        <v>2</v>
      </c>
      <c r="E186" s="61"/>
      <c r="F186" s="61"/>
      <c r="G186" s="61"/>
      <c r="H186" s="134">
        <f t="shared" si="2"/>
        <v>0</v>
      </c>
    </row>
    <row r="187" spans="1:8" ht="225" x14ac:dyDescent="0.25">
      <c r="A187" s="72" t="s">
        <v>410</v>
      </c>
      <c r="B187" s="29" t="s">
        <v>392</v>
      </c>
      <c r="C187" s="23" t="s">
        <v>411</v>
      </c>
      <c r="D187" s="44">
        <v>2</v>
      </c>
      <c r="E187" s="61"/>
      <c r="F187" s="61"/>
      <c r="G187" s="61"/>
      <c r="H187" s="134">
        <f t="shared" si="2"/>
        <v>0</v>
      </c>
    </row>
    <row r="188" spans="1:8" ht="135" x14ac:dyDescent="0.25">
      <c r="A188" s="72" t="s">
        <v>412</v>
      </c>
      <c r="B188" s="29" t="s">
        <v>392</v>
      </c>
      <c r="C188" s="4" t="s">
        <v>413</v>
      </c>
      <c r="D188" s="44">
        <v>2</v>
      </c>
      <c r="E188" s="61"/>
      <c r="F188" s="61"/>
      <c r="G188" s="61"/>
      <c r="H188" s="134">
        <f t="shared" si="2"/>
        <v>0</v>
      </c>
    </row>
    <row r="189" spans="1:8" ht="270" x14ac:dyDescent="0.25">
      <c r="A189" s="72" t="s">
        <v>414</v>
      </c>
      <c r="B189" s="29" t="s">
        <v>415</v>
      </c>
      <c r="C189" s="7" t="s">
        <v>416</v>
      </c>
      <c r="D189" s="44">
        <v>2</v>
      </c>
      <c r="E189" s="61"/>
      <c r="F189" s="61"/>
      <c r="G189" s="61"/>
      <c r="H189" s="134">
        <f t="shared" si="2"/>
        <v>0</v>
      </c>
    </row>
    <row r="190" spans="1:8" ht="210" x14ac:dyDescent="0.25">
      <c r="A190" s="72" t="s">
        <v>417</v>
      </c>
      <c r="B190" s="29" t="s">
        <v>415</v>
      </c>
      <c r="C190" s="4" t="s">
        <v>418</v>
      </c>
      <c r="D190" s="44">
        <v>2</v>
      </c>
      <c r="E190" s="61"/>
      <c r="F190" s="61"/>
      <c r="G190" s="61"/>
      <c r="H190" s="134">
        <f t="shared" si="2"/>
        <v>0</v>
      </c>
    </row>
    <row r="191" spans="1:8" ht="30" x14ac:dyDescent="0.25">
      <c r="A191" s="72" t="s">
        <v>419</v>
      </c>
      <c r="B191" s="29" t="s">
        <v>415</v>
      </c>
      <c r="C191" s="4" t="s">
        <v>420</v>
      </c>
      <c r="D191" s="44">
        <v>2</v>
      </c>
      <c r="E191" s="61"/>
      <c r="F191" s="61"/>
      <c r="G191" s="61"/>
      <c r="H191" s="134">
        <f t="shared" si="2"/>
        <v>0</v>
      </c>
    </row>
    <row r="192" spans="1:8" ht="30" x14ac:dyDescent="0.25">
      <c r="A192" s="72" t="s">
        <v>421</v>
      </c>
      <c r="B192" s="29" t="s">
        <v>415</v>
      </c>
      <c r="C192" s="4" t="s">
        <v>422</v>
      </c>
      <c r="D192" s="44">
        <v>2</v>
      </c>
      <c r="E192" s="61"/>
      <c r="F192" s="61"/>
      <c r="G192" s="61"/>
      <c r="H192" s="134">
        <f t="shared" si="2"/>
        <v>0</v>
      </c>
    </row>
    <row r="193" spans="1:8" ht="60" x14ac:dyDescent="0.25">
      <c r="A193" s="72" t="s">
        <v>423</v>
      </c>
      <c r="B193" s="29" t="s">
        <v>424</v>
      </c>
      <c r="C193" s="4" t="s">
        <v>425</v>
      </c>
      <c r="D193" s="44">
        <v>2</v>
      </c>
      <c r="E193" s="61"/>
      <c r="F193" s="61"/>
      <c r="G193" s="61"/>
      <c r="H193" s="134">
        <f t="shared" si="2"/>
        <v>0</v>
      </c>
    </row>
    <row r="194" spans="1:8" ht="60" x14ac:dyDescent="0.25">
      <c r="A194" s="72" t="s">
        <v>426</v>
      </c>
      <c r="B194" s="29" t="s">
        <v>424</v>
      </c>
      <c r="C194" s="4" t="s">
        <v>427</v>
      </c>
      <c r="D194" s="44">
        <v>2</v>
      </c>
      <c r="E194" s="61"/>
      <c r="F194" s="61"/>
      <c r="G194" s="61"/>
      <c r="H194" s="134">
        <f t="shared" ref="H194:H257" si="3">COUNTIF(E194:G194,"*")</f>
        <v>0</v>
      </c>
    </row>
    <row r="195" spans="1:8" ht="195" x14ac:dyDescent="0.25">
      <c r="A195" s="72" t="s">
        <v>428</v>
      </c>
      <c r="B195" s="29" t="s">
        <v>424</v>
      </c>
      <c r="C195" s="4" t="s">
        <v>429</v>
      </c>
      <c r="D195" s="44">
        <v>2</v>
      </c>
      <c r="E195" s="61"/>
      <c r="F195" s="61"/>
      <c r="G195" s="61"/>
      <c r="H195" s="134">
        <f t="shared" si="3"/>
        <v>0</v>
      </c>
    </row>
    <row r="196" spans="1:8" ht="150" x14ac:dyDescent="0.25">
      <c r="A196" s="72" t="s">
        <v>430</v>
      </c>
      <c r="B196" s="29" t="s">
        <v>424</v>
      </c>
      <c r="C196" s="4" t="s">
        <v>431</v>
      </c>
      <c r="D196" s="44">
        <v>2</v>
      </c>
      <c r="E196" s="61"/>
      <c r="F196" s="61"/>
      <c r="G196" s="61"/>
      <c r="H196" s="134">
        <f t="shared" si="3"/>
        <v>0</v>
      </c>
    </row>
    <row r="197" spans="1:8" ht="315" x14ac:dyDescent="0.25">
      <c r="A197" s="72" t="s">
        <v>432</v>
      </c>
      <c r="B197" s="29" t="s">
        <v>424</v>
      </c>
      <c r="C197" s="23" t="s">
        <v>433</v>
      </c>
      <c r="D197" s="44">
        <v>2</v>
      </c>
      <c r="E197" s="61"/>
      <c r="F197" s="61"/>
      <c r="G197" s="61"/>
      <c r="H197" s="134">
        <f t="shared" si="3"/>
        <v>0</v>
      </c>
    </row>
    <row r="198" spans="1:8" ht="225" x14ac:dyDescent="0.25">
      <c r="A198" s="72" t="s">
        <v>434</v>
      </c>
      <c r="B198" s="29" t="s">
        <v>424</v>
      </c>
      <c r="C198" s="4" t="s">
        <v>435</v>
      </c>
      <c r="D198" s="44">
        <v>2</v>
      </c>
      <c r="E198" s="61"/>
      <c r="F198" s="61"/>
      <c r="G198" s="61"/>
      <c r="H198" s="134">
        <f t="shared" si="3"/>
        <v>0</v>
      </c>
    </row>
    <row r="199" spans="1:8" ht="30" x14ac:dyDescent="0.25">
      <c r="A199" s="72" t="s">
        <v>436</v>
      </c>
      <c r="B199" s="29" t="s">
        <v>424</v>
      </c>
      <c r="C199" s="4" t="s">
        <v>437</v>
      </c>
      <c r="D199" s="44">
        <v>2</v>
      </c>
      <c r="E199" s="61"/>
      <c r="F199" s="61"/>
      <c r="G199" s="61"/>
      <c r="H199" s="134">
        <f t="shared" si="3"/>
        <v>0</v>
      </c>
    </row>
    <row r="200" spans="1:8" ht="30" x14ac:dyDescent="0.25">
      <c r="A200" s="72" t="s">
        <v>438</v>
      </c>
      <c r="B200" s="29" t="s">
        <v>424</v>
      </c>
      <c r="C200" s="4" t="s">
        <v>439</v>
      </c>
      <c r="D200" s="44">
        <v>2</v>
      </c>
      <c r="E200" s="61"/>
      <c r="F200" s="61"/>
      <c r="G200" s="61"/>
      <c r="H200" s="134">
        <f t="shared" si="3"/>
        <v>0</v>
      </c>
    </row>
    <row r="201" spans="1:8" ht="135" x14ac:dyDescent="0.25">
      <c r="A201" s="72" t="s">
        <v>440</v>
      </c>
      <c r="B201" s="29" t="s">
        <v>424</v>
      </c>
      <c r="C201" s="4" t="s">
        <v>441</v>
      </c>
      <c r="D201" s="44">
        <v>2</v>
      </c>
      <c r="E201" s="61"/>
      <c r="F201" s="61"/>
      <c r="G201" s="61"/>
      <c r="H201" s="134">
        <f t="shared" si="3"/>
        <v>0</v>
      </c>
    </row>
    <row r="202" spans="1:8" ht="150" x14ac:dyDescent="0.25">
      <c r="A202" s="72" t="s">
        <v>442</v>
      </c>
      <c r="B202" s="29" t="s">
        <v>424</v>
      </c>
      <c r="C202" s="4" t="s">
        <v>443</v>
      </c>
      <c r="D202" s="44">
        <v>2</v>
      </c>
      <c r="E202" s="61"/>
      <c r="F202" s="61"/>
      <c r="G202" s="61"/>
      <c r="H202" s="134">
        <f t="shared" si="3"/>
        <v>0</v>
      </c>
    </row>
    <row r="203" spans="1:8" ht="165" x14ac:dyDescent="0.25">
      <c r="A203" s="72" t="s">
        <v>444</v>
      </c>
      <c r="B203" s="29" t="s">
        <v>424</v>
      </c>
      <c r="C203" s="4" t="s">
        <v>445</v>
      </c>
      <c r="D203" s="44">
        <v>2</v>
      </c>
      <c r="E203" s="61"/>
      <c r="F203" s="61"/>
      <c r="G203" s="61"/>
      <c r="H203" s="134">
        <f t="shared" si="3"/>
        <v>0</v>
      </c>
    </row>
    <row r="204" spans="1:8" ht="285" x14ac:dyDescent="0.25">
      <c r="A204" s="72" t="s">
        <v>446</v>
      </c>
      <c r="B204" s="29" t="s">
        <v>424</v>
      </c>
      <c r="C204" s="4" t="s">
        <v>447</v>
      </c>
      <c r="D204" s="44">
        <v>2</v>
      </c>
      <c r="E204" s="61"/>
      <c r="F204" s="61"/>
      <c r="G204" s="61"/>
      <c r="H204" s="134">
        <f t="shared" si="3"/>
        <v>0</v>
      </c>
    </row>
    <row r="205" spans="1:8" ht="120" x14ac:dyDescent="0.25">
      <c r="A205" s="72" t="s">
        <v>448</v>
      </c>
      <c r="B205" s="29" t="s">
        <v>424</v>
      </c>
      <c r="C205" s="4" t="s">
        <v>449</v>
      </c>
      <c r="D205" s="44">
        <v>2</v>
      </c>
      <c r="E205" s="61"/>
      <c r="F205" s="61"/>
      <c r="G205" s="61"/>
      <c r="H205" s="134">
        <f t="shared" si="3"/>
        <v>0</v>
      </c>
    </row>
    <row r="206" spans="1:8" ht="180" x14ac:dyDescent="0.25">
      <c r="A206" s="72" t="s">
        <v>450</v>
      </c>
      <c r="B206" s="29" t="s">
        <v>424</v>
      </c>
      <c r="C206" s="4" t="s">
        <v>451</v>
      </c>
      <c r="D206" s="44">
        <v>2</v>
      </c>
      <c r="E206" s="61"/>
      <c r="F206" s="61"/>
      <c r="G206" s="61"/>
      <c r="H206" s="134">
        <f t="shared" si="3"/>
        <v>0</v>
      </c>
    </row>
    <row r="207" spans="1:8" ht="30" x14ac:dyDescent="0.25">
      <c r="A207" s="72" t="s">
        <v>452</v>
      </c>
      <c r="B207" s="28" t="s">
        <v>453</v>
      </c>
      <c r="C207" s="35" t="s">
        <v>965</v>
      </c>
      <c r="D207" s="44">
        <v>1</v>
      </c>
      <c r="E207" s="61"/>
      <c r="F207" s="61"/>
      <c r="G207" s="61"/>
      <c r="H207" s="134">
        <f t="shared" si="3"/>
        <v>0</v>
      </c>
    </row>
    <row r="208" spans="1:8" ht="60" x14ac:dyDescent="0.25">
      <c r="A208" s="72" t="s">
        <v>454</v>
      </c>
      <c r="B208" s="28" t="s">
        <v>455</v>
      </c>
      <c r="C208" s="7" t="s">
        <v>456</v>
      </c>
      <c r="D208" s="44">
        <v>1</v>
      </c>
      <c r="E208" s="61"/>
      <c r="F208" s="61"/>
      <c r="G208" s="61"/>
      <c r="H208" s="134">
        <f t="shared" si="3"/>
        <v>0</v>
      </c>
    </row>
    <row r="209" spans="1:8" ht="255" x14ac:dyDescent="0.25">
      <c r="A209" s="72" t="s">
        <v>457</v>
      </c>
      <c r="B209" s="28" t="s">
        <v>366</v>
      </c>
      <c r="C209" s="23" t="s">
        <v>458</v>
      </c>
      <c r="D209" s="44">
        <v>2</v>
      </c>
      <c r="E209" s="61"/>
      <c r="F209" s="61"/>
      <c r="G209" s="61"/>
      <c r="H209" s="134">
        <f t="shared" si="3"/>
        <v>0</v>
      </c>
    </row>
    <row r="210" spans="1:8" ht="195" x14ac:dyDescent="0.25">
      <c r="A210" s="72" t="s">
        <v>459</v>
      </c>
      <c r="B210" s="28" t="s">
        <v>366</v>
      </c>
      <c r="C210" s="4" t="s">
        <v>460</v>
      </c>
      <c r="D210" s="44">
        <v>2</v>
      </c>
      <c r="E210" s="61"/>
      <c r="F210" s="61"/>
      <c r="G210" s="61"/>
      <c r="H210" s="134">
        <f t="shared" si="3"/>
        <v>0</v>
      </c>
    </row>
    <row r="211" spans="1:8" ht="45" x14ac:dyDescent="0.25">
      <c r="A211" s="72" t="s">
        <v>461</v>
      </c>
      <c r="B211" s="28" t="s">
        <v>366</v>
      </c>
      <c r="C211" s="4" t="s">
        <v>462</v>
      </c>
      <c r="D211" s="44">
        <v>2</v>
      </c>
      <c r="E211" s="61"/>
      <c r="F211" s="61"/>
      <c r="G211" s="61"/>
      <c r="H211" s="134">
        <f t="shared" si="3"/>
        <v>0</v>
      </c>
    </row>
    <row r="212" spans="1:8" ht="30" x14ac:dyDescent="0.25">
      <c r="A212" s="72" t="s">
        <v>463</v>
      </c>
      <c r="B212" s="28" t="s">
        <v>366</v>
      </c>
      <c r="C212" s="4" t="s">
        <v>464</v>
      </c>
      <c r="D212" s="44">
        <v>2</v>
      </c>
      <c r="E212" s="61"/>
      <c r="F212" s="61"/>
      <c r="G212" s="61"/>
      <c r="H212" s="134">
        <f t="shared" si="3"/>
        <v>0</v>
      </c>
    </row>
    <row r="213" spans="1:8" ht="30" x14ac:dyDescent="0.25">
      <c r="A213" s="72" t="s">
        <v>465</v>
      </c>
      <c r="B213" s="28" t="s">
        <v>366</v>
      </c>
      <c r="C213" s="4" t="s">
        <v>466</v>
      </c>
      <c r="D213" s="44">
        <v>2</v>
      </c>
      <c r="E213" s="61"/>
      <c r="F213" s="61"/>
      <c r="G213" s="61"/>
      <c r="H213" s="134">
        <f t="shared" si="3"/>
        <v>0</v>
      </c>
    </row>
    <row r="214" spans="1:8" ht="60" x14ac:dyDescent="0.25">
      <c r="A214" s="72" t="s">
        <v>467</v>
      </c>
      <c r="B214" s="28" t="s">
        <v>366</v>
      </c>
      <c r="C214" s="4" t="s">
        <v>468</v>
      </c>
      <c r="D214" s="44">
        <v>2</v>
      </c>
      <c r="E214" s="61"/>
      <c r="F214" s="61"/>
      <c r="G214" s="61"/>
      <c r="H214" s="134">
        <f t="shared" si="3"/>
        <v>0</v>
      </c>
    </row>
    <row r="215" spans="1:8" ht="60" x14ac:dyDescent="0.25">
      <c r="A215" s="72" t="s">
        <v>469</v>
      </c>
      <c r="B215" s="28" t="s">
        <v>366</v>
      </c>
      <c r="C215" s="4" t="s">
        <v>470</v>
      </c>
      <c r="D215" s="44">
        <v>2</v>
      </c>
      <c r="E215" s="61"/>
      <c r="F215" s="61"/>
      <c r="G215" s="61"/>
      <c r="H215" s="134">
        <f t="shared" si="3"/>
        <v>0</v>
      </c>
    </row>
    <row r="216" spans="1:8" ht="90" x14ac:dyDescent="0.25">
      <c r="A216" s="72" t="s">
        <v>471</v>
      </c>
      <c r="B216" s="28" t="s">
        <v>366</v>
      </c>
      <c r="C216" s="4" t="s">
        <v>472</v>
      </c>
      <c r="D216" s="44">
        <v>2</v>
      </c>
      <c r="E216" s="61"/>
      <c r="F216" s="61"/>
      <c r="G216" s="61"/>
      <c r="H216" s="134">
        <f t="shared" si="3"/>
        <v>0</v>
      </c>
    </row>
    <row r="217" spans="1:8" ht="90" x14ac:dyDescent="0.25">
      <c r="A217" s="72" t="s">
        <v>473</v>
      </c>
      <c r="B217" s="28" t="s">
        <v>366</v>
      </c>
      <c r="C217" s="4" t="s">
        <v>474</v>
      </c>
      <c r="D217" s="44">
        <v>2</v>
      </c>
      <c r="E217" s="61"/>
      <c r="F217" s="61"/>
      <c r="G217" s="61"/>
      <c r="H217" s="134">
        <f t="shared" si="3"/>
        <v>0</v>
      </c>
    </row>
    <row r="218" spans="1:8" ht="30" x14ac:dyDescent="0.25">
      <c r="A218" s="72" t="s">
        <v>475</v>
      </c>
      <c r="B218" s="28" t="s">
        <v>366</v>
      </c>
      <c r="C218" s="4" t="s">
        <v>476</v>
      </c>
      <c r="D218" s="44">
        <v>2</v>
      </c>
      <c r="E218" s="61"/>
      <c r="F218" s="61"/>
      <c r="G218" s="61"/>
      <c r="H218" s="134">
        <f t="shared" si="3"/>
        <v>0</v>
      </c>
    </row>
    <row r="219" spans="1:8" ht="45" x14ac:dyDescent="0.25">
      <c r="A219" s="72" t="s">
        <v>477</v>
      </c>
      <c r="B219" s="28" t="s">
        <v>366</v>
      </c>
      <c r="C219" s="4" t="s">
        <v>478</v>
      </c>
      <c r="D219" s="44">
        <v>2</v>
      </c>
      <c r="E219" s="61"/>
      <c r="F219" s="61"/>
      <c r="G219" s="61"/>
      <c r="H219" s="134">
        <f t="shared" si="3"/>
        <v>0</v>
      </c>
    </row>
    <row r="220" spans="1:8" ht="30" x14ac:dyDescent="0.25">
      <c r="A220" s="72" t="s">
        <v>479</v>
      </c>
      <c r="B220" s="28" t="s">
        <v>366</v>
      </c>
      <c r="C220" s="4" t="s">
        <v>480</v>
      </c>
      <c r="D220" s="44">
        <v>2</v>
      </c>
      <c r="E220" s="61"/>
      <c r="F220" s="61"/>
      <c r="G220" s="61"/>
      <c r="H220" s="134">
        <f t="shared" si="3"/>
        <v>0</v>
      </c>
    </row>
    <row r="221" spans="1:8" ht="120" x14ac:dyDescent="0.25">
      <c r="A221" s="72" t="s">
        <v>481</v>
      </c>
      <c r="B221" s="28" t="s">
        <v>366</v>
      </c>
      <c r="C221" s="23" t="s">
        <v>482</v>
      </c>
      <c r="D221" s="44">
        <v>2</v>
      </c>
      <c r="E221" s="61"/>
      <c r="F221" s="61"/>
      <c r="G221" s="61"/>
      <c r="H221" s="134">
        <f t="shared" si="3"/>
        <v>0</v>
      </c>
    </row>
    <row r="222" spans="1:8" x14ac:dyDescent="0.25">
      <c r="A222" s="72" t="s">
        <v>483</v>
      </c>
      <c r="B222" s="28" t="s">
        <v>366</v>
      </c>
      <c r="C222" s="4" t="s">
        <v>484</v>
      </c>
      <c r="D222" s="44">
        <v>2</v>
      </c>
      <c r="E222" s="61"/>
      <c r="F222" s="61"/>
      <c r="G222" s="61"/>
      <c r="H222" s="134">
        <f t="shared" si="3"/>
        <v>0</v>
      </c>
    </row>
    <row r="223" spans="1:8" x14ac:dyDescent="0.25">
      <c r="A223" s="72" t="s">
        <v>485</v>
      </c>
      <c r="B223" s="28" t="s">
        <v>366</v>
      </c>
      <c r="C223" s="2" t="s">
        <v>486</v>
      </c>
      <c r="D223" s="44">
        <v>2</v>
      </c>
      <c r="E223" s="61"/>
      <c r="F223" s="61"/>
      <c r="G223" s="61"/>
      <c r="H223" s="134">
        <f t="shared" si="3"/>
        <v>0</v>
      </c>
    </row>
    <row r="224" spans="1:8" x14ac:dyDescent="0.25">
      <c r="A224" s="72" t="s">
        <v>487</v>
      </c>
      <c r="B224" s="28" t="s">
        <v>366</v>
      </c>
      <c r="C224" s="2" t="s">
        <v>488</v>
      </c>
      <c r="D224" s="44">
        <v>2</v>
      </c>
      <c r="E224" s="61"/>
      <c r="F224" s="61"/>
      <c r="G224" s="61"/>
      <c r="H224" s="134">
        <f t="shared" si="3"/>
        <v>0</v>
      </c>
    </row>
    <row r="225" spans="1:8" ht="75" x14ac:dyDescent="0.25">
      <c r="A225" s="72" t="s">
        <v>489</v>
      </c>
      <c r="B225" s="28" t="s">
        <v>490</v>
      </c>
      <c r="C225" s="4" t="s">
        <v>491</v>
      </c>
      <c r="D225" s="44">
        <v>2</v>
      </c>
      <c r="E225" s="61"/>
      <c r="F225" s="61"/>
      <c r="G225" s="61"/>
      <c r="H225" s="134">
        <f t="shared" si="3"/>
        <v>0</v>
      </c>
    </row>
    <row r="226" spans="1:8" ht="30" x14ac:dyDescent="0.25">
      <c r="A226" s="72" t="s">
        <v>492</v>
      </c>
      <c r="B226" s="29" t="s">
        <v>373</v>
      </c>
      <c r="C226" s="2" t="s">
        <v>493</v>
      </c>
      <c r="D226" s="44">
        <v>2</v>
      </c>
      <c r="E226" s="61"/>
      <c r="F226" s="61"/>
      <c r="G226" s="61"/>
      <c r="H226" s="134">
        <f t="shared" si="3"/>
        <v>0</v>
      </c>
    </row>
    <row r="227" spans="1:8" ht="60" x14ac:dyDescent="0.25">
      <c r="A227" s="72" t="s">
        <v>494</v>
      </c>
      <c r="B227" s="29" t="s">
        <v>415</v>
      </c>
      <c r="C227" s="4" t="s">
        <v>495</v>
      </c>
      <c r="D227" s="44">
        <v>2</v>
      </c>
      <c r="E227" s="61"/>
      <c r="F227" s="61"/>
      <c r="G227" s="61"/>
      <c r="H227" s="134">
        <f t="shared" si="3"/>
        <v>0</v>
      </c>
    </row>
    <row r="228" spans="1:8" ht="30" x14ac:dyDescent="0.25">
      <c r="A228" s="72" t="s">
        <v>496</v>
      </c>
      <c r="B228" s="29" t="s">
        <v>415</v>
      </c>
      <c r="C228" s="4" t="s">
        <v>497</v>
      </c>
      <c r="D228" s="44">
        <v>2</v>
      </c>
      <c r="E228" s="61"/>
      <c r="F228" s="61"/>
      <c r="G228" s="61"/>
      <c r="H228" s="134">
        <f t="shared" si="3"/>
        <v>0</v>
      </c>
    </row>
    <row r="229" spans="1:8" ht="60" x14ac:dyDescent="0.25">
      <c r="A229" s="72" t="s">
        <v>498</v>
      </c>
      <c r="B229" s="29" t="s">
        <v>415</v>
      </c>
      <c r="C229" s="4" t="s">
        <v>499</v>
      </c>
      <c r="D229" s="44">
        <v>2</v>
      </c>
      <c r="E229" s="61"/>
      <c r="F229" s="61"/>
      <c r="G229" s="61"/>
      <c r="H229" s="134">
        <f t="shared" si="3"/>
        <v>0</v>
      </c>
    </row>
    <row r="230" spans="1:8" ht="60" x14ac:dyDescent="0.25">
      <c r="A230" s="72" t="s">
        <v>500</v>
      </c>
      <c r="B230" s="28" t="s">
        <v>424</v>
      </c>
      <c r="C230" s="4" t="s">
        <v>501</v>
      </c>
      <c r="D230" s="44">
        <v>2</v>
      </c>
      <c r="E230" s="61"/>
      <c r="F230" s="61"/>
      <c r="G230" s="61"/>
      <c r="H230" s="134">
        <f t="shared" si="3"/>
        <v>0</v>
      </c>
    </row>
    <row r="231" spans="1:8" ht="225" x14ac:dyDescent="0.25">
      <c r="A231" s="72" t="s">
        <v>502</v>
      </c>
      <c r="B231" s="28" t="s">
        <v>453</v>
      </c>
      <c r="C231" s="23" t="s">
        <v>503</v>
      </c>
      <c r="D231" s="44">
        <v>2</v>
      </c>
      <c r="E231" s="61"/>
      <c r="F231" s="61"/>
      <c r="G231" s="61"/>
      <c r="H231" s="134">
        <f t="shared" si="3"/>
        <v>0</v>
      </c>
    </row>
    <row r="232" spans="1:8" ht="300" x14ac:dyDescent="0.25">
      <c r="A232" s="72" t="s">
        <v>504</v>
      </c>
      <c r="B232" s="28" t="s">
        <v>453</v>
      </c>
      <c r="C232" s="23" t="s">
        <v>505</v>
      </c>
      <c r="D232" s="44">
        <v>2</v>
      </c>
      <c r="E232" s="61"/>
      <c r="F232" s="61"/>
      <c r="G232" s="61"/>
      <c r="H232" s="134">
        <f t="shared" si="3"/>
        <v>0</v>
      </c>
    </row>
    <row r="233" spans="1:8" ht="210" x14ac:dyDescent="0.25">
      <c r="A233" s="72" t="s">
        <v>506</v>
      </c>
      <c r="B233" s="28" t="s">
        <v>453</v>
      </c>
      <c r="C233" s="7" t="s">
        <v>507</v>
      </c>
      <c r="D233" s="44">
        <v>2</v>
      </c>
      <c r="E233" s="61"/>
      <c r="F233" s="61"/>
      <c r="G233" s="61"/>
      <c r="H233" s="134">
        <f t="shared" si="3"/>
        <v>0</v>
      </c>
    </row>
    <row r="234" spans="1:8" ht="45" x14ac:dyDescent="0.25">
      <c r="A234" s="72" t="s">
        <v>508</v>
      </c>
      <c r="B234" s="28" t="s">
        <v>453</v>
      </c>
      <c r="C234" s="4" t="s">
        <v>509</v>
      </c>
      <c r="D234" s="44">
        <v>2</v>
      </c>
      <c r="E234" s="61"/>
      <c r="F234" s="61"/>
      <c r="G234" s="61"/>
      <c r="H234" s="134">
        <f t="shared" si="3"/>
        <v>0</v>
      </c>
    </row>
    <row r="235" spans="1:8" ht="30" x14ac:dyDescent="0.25">
      <c r="A235" s="72" t="s">
        <v>510</v>
      </c>
      <c r="B235" s="28" t="s">
        <v>453</v>
      </c>
      <c r="C235" s="4" t="s">
        <v>511</v>
      </c>
      <c r="D235" s="44">
        <v>2</v>
      </c>
      <c r="E235" s="61"/>
      <c r="F235" s="61"/>
      <c r="G235" s="61"/>
      <c r="H235" s="134">
        <f t="shared" si="3"/>
        <v>0</v>
      </c>
    </row>
    <row r="236" spans="1:8" ht="75" x14ac:dyDescent="0.25">
      <c r="A236" s="72" t="s">
        <v>512</v>
      </c>
      <c r="B236" s="28" t="s">
        <v>453</v>
      </c>
      <c r="C236" s="4" t="s">
        <v>513</v>
      </c>
      <c r="D236" s="44">
        <v>2</v>
      </c>
      <c r="E236" s="61"/>
      <c r="F236" s="61"/>
      <c r="G236" s="61"/>
      <c r="H236" s="134">
        <f t="shared" si="3"/>
        <v>0</v>
      </c>
    </row>
    <row r="237" spans="1:8" ht="90" x14ac:dyDescent="0.25">
      <c r="A237" s="72" t="s">
        <v>514</v>
      </c>
      <c r="B237" s="28" t="s">
        <v>455</v>
      </c>
      <c r="C237" s="23" t="s">
        <v>515</v>
      </c>
      <c r="D237" s="44">
        <v>2</v>
      </c>
      <c r="E237" s="61"/>
      <c r="F237" s="61"/>
      <c r="G237" s="61"/>
      <c r="H237" s="134">
        <f t="shared" si="3"/>
        <v>0</v>
      </c>
    </row>
    <row r="238" spans="1:8" ht="75" x14ac:dyDescent="0.25">
      <c r="A238" s="72" t="s">
        <v>516</v>
      </c>
      <c r="B238" s="28" t="s">
        <v>455</v>
      </c>
      <c r="C238" s="4" t="s">
        <v>517</v>
      </c>
      <c r="D238" s="44">
        <v>2</v>
      </c>
      <c r="E238" s="61"/>
      <c r="F238" s="61"/>
      <c r="G238" s="61"/>
      <c r="H238" s="134">
        <f t="shared" si="3"/>
        <v>0</v>
      </c>
    </row>
    <row r="239" spans="1:8" ht="120" x14ac:dyDescent="0.25">
      <c r="A239" s="72" t="s">
        <v>518</v>
      </c>
      <c r="B239" s="28" t="s">
        <v>519</v>
      </c>
      <c r="C239" s="4" t="s">
        <v>520</v>
      </c>
      <c r="D239" s="44">
        <v>2</v>
      </c>
      <c r="E239" s="61"/>
      <c r="F239" s="61"/>
      <c r="G239" s="61"/>
      <c r="H239" s="134">
        <f t="shared" si="3"/>
        <v>0</v>
      </c>
    </row>
    <row r="240" spans="1:8" ht="45" x14ac:dyDescent="0.25">
      <c r="A240" s="72" t="s">
        <v>521</v>
      </c>
      <c r="B240" s="28" t="s">
        <v>522</v>
      </c>
      <c r="C240" s="4" t="s">
        <v>523</v>
      </c>
      <c r="D240" s="44">
        <v>2</v>
      </c>
      <c r="E240" s="61"/>
      <c r="F240" s="61"/>
      <c r="G240" s="61"/>
      <c r="H240" s="134">
        <f t="shared" si="3"/>
        <v>0</v>
      </c>
    </row>
    <row r="241" spans="1:8" ht="45" x14ac:dyDescent="0.25">
      <c r="A241" s="72" t="s">
        <v>524</v>
      </c>
      <c r="B241" s="28" t="s">
        <v>522</v>
      </c>
      <c r="C241" s="4" t="s">
        <v>525</v>
      </c>
      <c r="D241" s="44">
        <v>2</v>
      </c>
      <c r="E241" s="61"/>
      <c r="F241" s="61"/>
      <c r="G241" s="61"/>
      <c r="H241" s="134">
        <f t="shared" si="3"/>
        <v>0</v>
      </c>
    </row>
    <row r="242" spans="1:8" ht="45" x14ac:dyDescent="0.25">
      <c r="A242" s="72" t="s">
        <v>526</v>
      </c>
      <c r="B242" s="28" t="s">
        <v>522</v>
      </c>
      <c r="C242" s="4" t="s">
        <v>527</v>
      </c>
      <c r="D242" s="44">
        <v>2</v>
      </c>
      <c r="E242" s="61"/>
      <c r="F242" s="61"/>
      <c r="G242" s="61"/>
      <c r="H242" s="134">
        <f t="shared" si="3"/>
        <v>0</v>
      </c>
    </row>
    <row r="243" spans="1:8" ht="45" x14ac:dyDescent="0.25">
      <c r="A243" s="72" t="s">
        <v>528</v>
      </c>
      <c r="B243" s="28" t="s">
        <v>529</v>
      </c>
      <c r="C243" s="27" t="s">
        <v>530</v>
      </c>
      <c r="D243" s="44">
        <v>2</v>
      </c>
      <c r="E243" s="61"/>
      <c r="F243" s="61"/>
      <c r="G243" s="61"/>
      <c r="H243" s="134">
        <f t="shared" si="3"/>
        <v>0</v>
      </c>
    </row>
    <row r="244" spans="1:8" ht="120" x14ac:dyDescent="0.25">
      <c r="A244" s="72" t="s">
        <v>531</v>
      </c>
      <c r="B244" s="28" t="s">
        <v>529</v>
      </c>
      <c r="C244" s="4" t="s">
        <v>532</v>
      </c>
      <c r="D244" s="44">
        <v>2</v>
      </c>
      <c r="E244" s="61"/>
      <c r="F244" s="61"/>
      <c r="G244" s="61"/>
      <c r="H244" s="134">
        <f t="shared" si="3"/>
        <v>0</v>
      </c>
    </row>
    <row r="245" spans="1:8" ht="285" x14ac:dyDescent="0.25">
      <c r="A245" s="72" t="s">
        <v>533</v>
      </c>
      <c r="B245" s="28" t="s">
        <v>529</v>
      </c>
      <c r="C245" s="4" t="s">
        <v>534</v>
      </c>
      <c r="D245" s="44">
        <v>2</v>
      </c>
      <c r="E245" s="61"/>
      <c r="F245" s="61"/>
      <c r="G245" s="61"/>
      <c r="H245" s="134">
        <f t="shared" si="3"/>
        <v>0</v>
      </c>
    </row>
    <row r="246" spans="1:8" ht="150" x14ac:dyDescent="0.25">
      <c r="A246" s="72" t="s">
        <v>535</v>
      </c>
      <c r="B246" s="28" t="s">
        <v>536</v>
      </c>
      <c r="C246" s="7" t="s">
        <v>966</v>
      </c>
      <c r="D246" s="44">
        <v>2</v>
      </c>
      <c r="E246" s="61"/>
      <c r="F246" s="61"/>
      <c r="G246" s="61"/>
      <c r="H246" s="134">
        <f t="shared" si="3"/>
        <v>0</v>
      </c>
    </row>
    <row r="247" spans="1:8" ht="300" x14ac:dyDescent="0.25">
      <c r="A247" s="72" t="s">
        <v>537</v>
      </c>
      <c r="B247" s="28" t="s">
        <v>536</v>
      </c>
      <c r="C247" s="4" t="s">
        <v>538</v>
      </c>
      <c r="D247" s="44">
        <v>2</v>
      </c>
      <c r="E247" s="61"/>
      <c r="F247" s="61"/>
      <c r="G247" s="61"/>
      <c r="H247" s="134">
        <f t="shared" si="3"/>
        <v>0</v>
      </c>
    </row>
    <row r="248" spans="1:8" ht="165" x14ac:dyDescent="0.25">
      <c r="A248" s="72" t="s">
        <v>539</v>
      </c>
      <c r="B248" s="28" t="s">
        <v>536</v>
      </c>
      <c r="C248" s="4" t="s">
        <v>540</v>
      </c>
      <c r="D248" s="44">
        <v>2</v>
      </c>
      <c r="E248" s="61"/>
      <c r="F248" s="61"/>
      <c r="G248" s="61"/>
      <c r="H248" s="134">
        <f t="shared" si="3"/>
        <v>0</v>
      </c>
    </row>
    <row r="249" spans="1:8" ht="315" x14ac:dyDescent="0.25">
      <c r="A249" s="72" t="s">
        <v>541</v>
      </c>
      <c r="B249" s="28" t="s">
        <v>536</v>
      </c>
      <c r="C249" s="4" t="s">
        <v>542</v>
      </c>
      <c r="D249" s="44">
        <v>2</v>
      </c>
      <c r="E249" s="61"/>
      <c r="F249" s="61"/>
      <c r="G249" s="61"/>
      <c r="H249" s="134">
        <f t="shared" si="3"/>
        <v>0</v>
      </c>
    </row>
    <row r="250" spans="1:8" ht="150" x14ac:dyDescent="0.25">
      <c r="A250" s="72" t="s">
        <v>543</v>
      </c>
      <c r="B250" s="28" t="s">
        <v>536</v>
      </c>
      <c r="C250" s="4" t="s">
        <v>544</v>
      </c>
      <c r="D250" s="44">
        <v>2</v>
      </c>
      <c r="E250" s="61"/>
      <c r="F250" s="61"/>
      <c r="G250" s="61"/>
      <c r="H250" s="134">
        <f t="shared" si="3"/>
        <v>0</v>
      </c>
    </row>
    <row r="251" spans="1:8" ht="30" x14ac:dyDescent="0.25">
      <c r="A251" s="72" t="s">
        <v>545</v>
      </c>
      <c r="B251" s="28" t="s">
        <v>536</v>
      </c>
      <c r="C251" s="4" t="s">
        <v>546</v>
      </c>
      <c r="D251" s="44">
        <v>2</v>
      </c>
      <c r="E251" s="61"/>
      <c r="F251" s="61"/>
      <c r="G251" s="61"/>
      <c r="H251" s="134">
        <f t="shared" si="3"/>
        <v>0</v>
      </c>
    </row>
    <row r="252" spans="1:8" ht="45" x14ac:dyDescent="0.25">
      <c r="A252" s="72" t="s">
        <v>547</v>
      </c>
      <c r="B252" s="28" t="s">
        <v>536</v>
      </c>
      <c r="C252" s="4" t="s">
        <v>548</v>
      </c>
      <c r="D252" s="44">
        <v>2</v>
      </c>
      <c r="E252" s="61"/>
      <c r="F252" s="61"/>
      <c r="G252" s="61"/>
      <c r="H252" s="134">
        <f t="shared" si="3"/>
        <v>0</v>
      </c>
    </row>
    <row r="253" spans="1:8" ht="45" x14ac:dyDescent="0.25">
      <c r="A253" s="72" t="s">
        <v>549</v>
      </c>
      <c r="B253" s="28" t="s">
        <v>536</v>
      </c>
      <c r="C253" s="4" t="s">
        <v>550</v>
      </c>
      <c r="D253" s="44">
        <v>2</v>
      </c>
      <c r="E253" s="61"/>
      <c r="F253" s="61"/>
      <c r="G253" s="61"/>
      <c r="H253" s="134">
        <f t="shared" si="3"/>
        <v>0</v>
      </c>
    </row>
    <row r="254" spans="1:8" ht="30" x14ac:dyDescent="0.25">
      <c r="A254" s="72" t="s">
        <v>551</v>
      </c>
      <c r="B254" s="28" t="s">
        <v>536</v>
      </c>
      <c r="C254" s="4" t="s">
        <v>552</v>
      </c>
      <c r="D254" s="44">
        <v>2</v>
      </c>
      <c r="E254" s="61"/>
      <c r="F254" s="61"/>
      <c r="G254" s="61"/>
      <c r="H254" s="134">
        <f t="shared" si="3"/>
        <v>0</v>
      </c>
    </row>
    <row r="255" spans="1:8" ht="135" x14ac:dyDescent="0.25">
      <c r="A255" s="72" t="s">
        <v>553</v>
      </c>
      <c r="B255" s="28" t="s">
        <v>536</v>
      </c>
      <c r="C255" s="4" t="s">
        <v>554</v>
      </c>
      <c r="D255" s="44">
        <v>2</v>
      </c>
      <c r="E255" s="61"/>
      <c r="F255" s="61"/>
      <c r="G255" s="61"/>
      <c r="H255" s="134">
        <f t="shared" si="3"/>
        <v>0</v>
      </c>
    </row>
    <row r="256" spans="1:8" x14ac:dyDescent="0.25">
      <c r="A256" s="72" t="s">
        <v>555</v>
      </c>
      <c r="B256" s="28" t="s">
        <v>536</v>
      </c>
      <c r="C256" s="4" t="s">
        <v>556</v>
      </c>
      <c r="D256" s="44">
        <v>2</v>
      </c>
      <c r="E256" s="61"/>
      <c r="F256" s="61"/>
      <c r="G256" s="61"/>
      <c r="H256" s="134">
        <f t="shared" si="3"/>
        <v>0</v>
      </c>
    </row>
    <row r="257" spans="1:8" ht="30" x14ac:dyDescent="0.25">
      <c r="A257" s="72" t="s">
        <v>557</v>
      </c>
      <c r="B257" s="28" t="s">
        <v>536</v>
      </c>
      <c r="C257" s="4" t="s">
        <v>558</v>
      </c>
      <c r="D257" s="44">
        <v>2</v>
      </c>
      <c r="E257" s="61"/>
      <c r="F257" s="61"/>
      <c r="G257" s="61"/>
      <c r="H257" s="134">
        <f t="shared" si="3"/>
        <v>0</v>
      </c>
    </row>
    <row r="258" spans="1:8" x14ac:dyDescent="0.25">
      <c r="A258" s="72" t="s">
        <v>559</v>
      </c>
      <c r="B258" s="28" t="s">
        <v>536</v>
      </c>
      <c r="C258" s="4" t="s">
        <v>560</v>
      </c>
      <c r="D258" s="44">
        <v>2</v>
      </c>
      <c r="E258" s="61"/>
      <c r="F258" s="61"/>
      <c r="G258" s="61"/>
      <c r="H258" s="134">
        <f t="shared" ref="H258:H321" si="4">COUNTIF(E258:G258,"*")</f>
        <v>0</v>
      </c>
    </row>
    <row r="259" spans="1:8" ht="30" x14ac:dyDescent="0.25">
      <c r="A259" s="72" t="s">
        <v>561</v>
      </c>
      <c r="B259" s="29" t="s">
        <v>562</v>
      </c>
      <c r="C259" s="4" t="s">
        <v>563</v>
      </c>
      <c r="D259" s="44">
        <v>2</v>
      </c>
      <c r="E259" s="61"/>
      <c r="F259" s="61"/>
      <c r="G259" s="61"/>
      <c r="H259" s="134">
        <f t="shared" si="4"/>
        <v>0</v>
      </c>
    </row>
    <row r="260" spans="1:8" ht="45" x14ac:dyDescent="0.25">
      <c r="A260" s="72" t="s">
        <v>564</v>
      </c>
      <c r="B260" s="29" t="s">
        <v>562</v>
      </c>
      <c r="C260" s="4" t="s">
        <v>565</v>
      </c>
      <c r="D260" s="44">
        <v>2</v>
      </c>
      <c r="E260" s="61"/>
      <c r="F260" s="61"/>
      <c r="G260" s="61"/>
      <c r="H260" s="134">
        <f t="shared" si="4"/>
        <v>0</v>
      </c>
    </row>
    <row r="261" spans="1:8" ht="405" x14ac:dyDescent="0.25">
      <c r="A261" s="78" t="s">
        <v>566</v>
      </c>
      <c r="B261" s="29" t="s">
        <v>562</v>
      </c>
      <c r="C261" s="34" t="s">
        <v>567</v>
      </c>
      <c r="D261" s="47">
        <v>2</v>
      </c>
      <c r="E261" s="61"/>
      <c r="F261" s="61"/>
      <c r="G261" s="61"/>
      <c r="H261" s="134">
        <f t="shared" si="4"/>
        <v>0</v>
      </c>
    </row>
    <row r="262" spans="1:8" x14ac:dyDescent="0.25">
      <c r="A262" s="72" t="s">
        <v>568</v>
      </c>
      <c r="B262" s="28" t="s">
        <v>366</v>
      </c>
      <c r="C262" s="2" t="s">
        <v>569</v>
      </c>
      <c r="D262" s="44">
        <v>3</v>
      </c>
      <c r="E262" s="61"/>
      <c r="F262" s="61"/>
      <c r="G262" s="61"/>
      <c r="H262" s="134">
        <f t="shared" si="4"/>
        <v>0</v>
      </c>
    </row>
    <row r="263" spans="1:8" ht="60" x14ac:dyDescent="0.25">
      <c r="A263" s="72" t="s">
        <v>570</v>
      </c>
      <c r="B263" s="29" t="s">
        <v>415</v>
      </c>
      <c r="C263" s="33" t="s">
        <v>571</v>
      </c>
      <c r="D263" s="50">
        <v>3</v>
      </c>
      <c r="E263" s="61"/>
      <c r="F263" s="61"/>
      <c r="G263" s="61"/>
      <c r="H263" s="134">
        <f t="shared" si="4"/>
        <v>0</v>
      </c>
    </row>
    <row r="264" spans="1:8" ht="165" x14ac:dyDescent="0.25">
      <c r="A264" s="91" t="s">
        <v>572</v>
      </c>
      <c r="B264" s="39" t="s">
        <v>415</v>
      </c>
      <c r="C264" s="26" t="s">
        <v>573</v>
      </c>
      <c r="D264" s="46">
        <v>3</v>
      </c>
      <c r="E264" s="61"/>
      <c r="F264" s="61"/>
      <c r="G264" s="61"/>
      <c r="H264" s="134">
        <f t="shared" si="4"/>
        <v>0</v>
      </c>
    </row>
    <row r="265" spans="1:8" ht="30.75" thickBot="1" x14ac:dyDescent="0.3">
      <c r="A265" s="73" t="s">
        <v>574</v>
      </c>
      <c r="B265" s="92" t="s">
        <v>415</v>
      </c>
      <c r="C265" s="93" t="s">
        <v>575</v>
      </c>
      <c r="D265" s="87">
        <v>2</v>
      </c>
      <c r="E265" s="61"/>
      <c r="F265" s="61"/>
      <c r="G265" s="61"/>
      <c r="H265" s="134">
        <f t="shared" si="4"/>
        <v>0</v>
      </c>
    </row>
    <row r="266" spans="1:8" ht="60" x14ac:dyDescent="0.25">
      <c r="A266" s="88" t="s">
        <v>576</v>
      </c>
      <c r="B266" s="4" t="s">
        <v>577</v>
      </c>
      <c r="C266" s="4" t="s">
        <v>578</v>
      </c>
      <c r="D266" s="49">
        <v>1</v>
      </c>
      <c r="E266" s="61"/>
      <c r="F266" s="61"/>
      <c r="G266" s="61"/>
      <c r="H266" s="134">
        <f t="shared" si="4"/>
        <v>0</v>
      </c>
    </row>
    <row r="267" spans="1:8" ht="30" x14ac:dyDescent="0.25">
      <c r="A267" s="88" t="s">
        <v>579</v>
      </c>
      <c r="B267" s="4" t="s">
        <v>577</v>
      </c>
      <c r="C267" s="4" t="s">
        <v>580</v>
      </c>
      <c r="D267" s="49">
        <v>1</v>
      </c>
      <c r="E267" s="61"/>
      <c r="F267" s="61"/>
      <c r="G267" s="61"/>
      <c r="H267" s="134">
        <f t="shared" si="4"/>
        <v>0</v>
      </c>
    </row>
    <row r="268" spans="1:8" x14ac:dyDescent="0.25">
      <c r="A268" s="88" t="s">
        <v>581</v>
      </c>
      <c r="B268" s="4" t="s">
        <v>577</v>
      </c>
      <c r="C268" s="18" t="s">
        <v>582</v>
      </c>
      <c r="D268" s="49">
        <v>1</v>
      </c>
      <c r="E268" s="61"/>
      <c r="F268" s="61"/>
      <c r="G268" s="61"/>
      <c r="H268" s="134">
        <f t="shared" si="4"/>
        <v>0</v>
      </c>
    </row>
    <row r="269" spans="1:8" ht="30" x14ac:dyDescent="0.25">
      <c r="A269" s="88" t="s">
        <v>583</v>
      </c>
      <c r="B269" s="4" t="s">
        <v>577</v>
      </c>
      <c r="C269" s="4" t="s">
        <v>584</v>
      </c>
      <c r="D269" s="49">
        <v>1</v>
      </c>
      <c r="E269" s="61"/>
      <c r="F269" s="61"/>
      <c r="G269" s="61"/>
      <c r="H269" s="134">
        <f t="shared" si="4"/>
        <v>0</v>
      </c>
    </row>
    <row r="270" spans="1:8" ht="30" x14ac:dyDescent="0.25">
      <c r="A270" s="88" t="s">
        <v>585</v>
      </c>
      <c r="B270" s="4" t="s">
        <v>577</v>
      </c>
      <c r="C270" s="4" t="s">
        <v>586</v>
      </c>
      <c r="D270" s="49">
        <v>1</v>
      </c>
      <c r="E270" s="61"/>
      <c r="F270" s="61"/>
      <c r="G270" s="61"/>
      <c r="H270" s="134">
        <f t="shared" si="4"/>
        <v>0</v>
      </c>
    </row>
    <row r="271" spans="1:8" ht="45" x14ac:dyDescent="0.25">
      <c r="A271" s="88" t="s">
        <v>587</v>
      </c>
      <c r="B271" s="4" t="s">
        <v>588</v>
      </c>
      <c r="C271" s="4" t="s">
        <v>589</v>
      </c>
      <c r="D271" s="49">
        <v>1</v>
      </c>
      <c r="E271" s="61"/>
      <c r="F271" s="61"/>
      <c r="G271" s="61"/>
      <c r="H271" s="134">
        <f t="shared" si="4"/>
        <v>0</v>
      </c>
    </row>
    <row r="272" spans="1:8" ht="30" x14ac:dyDescent="0.25">
      <c r="A272" s="88" t="s">
        <v>590</v>
      </c>
      <c r="B272" s="4" t="s">
        <v>588</v>
      </c>
      <c r="C272" s="4" t="s">
        <v>591</v>
      </c>
      <c r="D272" s="49">
        <v>2</v>
      </c>
      <c r="E272" s="61"/>
      <c r="F272" s="61"/>
      <c r="G272" s="61"/>
      <c r="H272" s="134">
        <f t="shared" si="4"/>
        <v>0</v>
      </c>
    </row>
    <row r="273" spans="1:8" x14ac:dyDescent="0.25">
      <c r="A273" s="88" t="s">
        <v>592</v>
      </c>
      <c r="B273" s="4" t="s">
        <v>588</v>
      </c>
      <c r="C273" s="4" t="s">
        <v>593</v>
      </c>
      <c r="D273" s="49">
        <v>2</v>
      </c>
      <c r="E273" s="61"/>
      <c r="F273" s="61"/>
      <c r="G273" s="61"/>
      <c r="H273" s="134">
        <f t="shared" si="4"/>
        <v>0</v>
      </c>
    </row>
    <row r="274" spans="1:8" ht="30" x14ac:dyDescent="0.25">
      <c r="A274" s="88" t="s">
        <v>594</v>
      </c>
      <c r="B274" s="4" t="s">
        <v>588</v>
      </c>
      <c r="C274" s="4" t="s">
        <v>595</v>
      </c>
      <c r="D274" s="49">
        <v>1</v>
      </c>
      <c r="E274" s="61"/>
      <c r="F274" s="61"/>
      <c r="G274" s="61"/>
      <c r="H274" s="134">
        <f t="shared" si="4"/>
        <v>0</v>
      </c>
    </row>
    <row r="275" spans="1:8" ht="30" x14ac:dyDescent="0.25">
      <c r="A275" s="88" t="s">
        <v>596</v>
      </c>
      <c r="B275" s="4" t="s">
        <v>588</v>
      </c>
      <c r="C275" s="4" t="s">
        <v>597</v>
      </c>
      <c r="D275" s="49">
        <v>2</v>
      </c>
      <c r="E275" s="61"/>
      <c r="F275" s="61"/>
      <c r="G275" s="61"/>
      <c r="H275" s="134">
        <f t="shared" si="4"/>
        <v>0</v>
      </c>
    </row>
    <row r="276" spans="1:8" ht="30" x14ac:dyDescent="0.25">
      <c r="A276" s="88" t="s">
        <v>598</v>
      </c>
      <c r="B276" s="4" t="s">
        <v>577</v>
      </c>
      <c r="C276" s="4" t="s">
        <v>599</v>
      </c>
      <c r="D276" s="49">
        <v>1</v>
      </c>
      <c r="E276" s="61"/>
      <c r="F276" s="61"/>
      <c r="G276" s="61"/>
      <c r="H276" s="134">
        <f t="shared" si="4"/>
        <v>0</v>
      </c>
    </row>
    <row r="277" spans="1:8" ht="30" x14ac:dyDescent="0.25">
      <c r="A277" s="88" t="s">
        <v>600</v>
      </c>
      <c r="B277" s="4" t="s">
        <v>601</v>
      </c>
      <c r="C277" s="4" t="s">
        <v>602</v>
      </c>
      <c r="D277" s="49">
        <v>1</v>
      </c>
      <c r="E277" s="61"/>
      <c r="F277" s="61"/>
      <c r="G277" s="61"/>
      <c r="H277" s="134">
        <f t="shared" si="4"/>
        <v>0</v>
      </c>
    </row>
    <row r="278" spans="1:8" ht="30" x14ac:dyDescent="0.25">
      <c r="A278" s="88" t="s">
        <v>603</v>
      </c>
      <c r="B278" s="4" t="s">
        <v>601</v>
      </c>
      <c r="C278" s="4" t="s">
        <v>604</v>
      </c>
      <c r="D278" s="49">
        <v>2</v>
      </c>
      <c r="E278" s="61"/>
      <c r="F278" s="61"/>
      <c r="G278" s="61"/>
      <c r="H278" s="134">
        <f t="shared" si="4"/>
        <v>0</v>
      </c>
    </row>
    <row r="279" spans="1:8" ht="45" x14ac:dyDescent="0.25">
      <c r="A279" s="88" t="s">
        <v>605</v>
      </c>
      <c r="B279" s="4" t="s">
        <v>601</v>
      </c>
      <c r="C279" s="4" t="s">
        <v>606</v>
      </c>
      <c r="D279" s="49">
        <v>1</v>
      </c>
      <c r="E279" s="61"/>
      <c r="F279" s="61"/>
      <c r="G279" s="61"/>
      <c r="H279" s="134">
        <f t="shared" si="4"/>
        <v>0</v>
      </c>
    </row>
    <row r="280" spans="1:8" ht="30" x14ac:dyDescent="0.25">
      <c r="A280" s="88" t="s">
        <v>607</v>
      </c>
      <c r="B280" s="4" t="s">
        <v>601</v>
      </c>
      <c r="C280" s="4" t="s">
        <v>608</v>
      </c>
      <c r="D280" s="49">
        <v>2</v>
      </c>
      <c r="E280" s="61"/>
      <c r="F280" s="61"/>
      <c r="G280" s="61"/>
      <c r="H280" s="134">
        <f t="shared" si="4"/>
        <v>0</v>
      </c>
    </row>
    <row r="281" spans="1:8" ht="30" x14ac:dyDescent="0.25">
      <c r="A281" s="88" t="s">
        <v>609</v>
      </c>
      <c r="B281" s="4" t="s">
        <v>601</v>
      </c>
      <c r="C281" s="4" t="s">
        <v>610</v>
      </c>
      <c r="D281" s="49">
        <v>3</v>
      </c>
      <c r="E281" s="61"/>
      <c r="F281" s="61"/>
      <c r="G281" s="61"/>
      <c r="H281" s="134">
        <f t="shared" si="4"/>
        <v>0</v>
      </c>
    </row>
    <row r="282" spans="1:8" x14ac:dyDescent="0.25">
      <c r="A282" s="88" t="s">
        <v>611</v>
      </c>
      <c r="B282" s="4" t="s">
        <v>601</v>
      </c>
      <c r="C282" s="4" t="s">
        <v>612</v>
      </c>
      <c r="D282" s="49">
        <v>1</v>
      </c>
      <c r="E282" s="61"/>
      <c r="F282" s="61"/>
      <c r="G282" s="61"/>
      <c r="H282" s="134">
        <f t="shared" si="4"/>
        <v>0</v>
      </c>
    </row>
    <row r="283" spans="1:8" ht="30" x14ac:dyDescent="0.25">
      <c r="A283" s="88" t="s">
        <v>613</v>
      </c>
      <c r="B283" s="4" t="s">
        <v>601</v>
      </c>
      <c r="C283" s="4" t="s">
        <v>614</v>
      </c>
      <c r="D283" s="49">
        <v>3</v>
      </c>
      <c r="E283" s="61"/>
      <c r="F283" s="61"/>
      <c r="G283" s="61"/>
      <c r="H283" s="134">
        <f t="shared" si="4"/>
        <v>0</v>
      </c>
    </row>
    <row r="284" spans="1:8" ht="30" x14ac:dyDescent="0.25">
      <c r="A284" s="88" t="s">
        <v>615</v>
      </c>
      <c r="B284" s="4" t="s">
        <v>601</v>
      </c>
      <c r="C284" s="4" t="s">
        <v>616</v>
      </c>
      <c r="D284" s="49">
        <v>1</v>
      </c>
      <c r="E284" s="61"/>
      <c r="F284" s="61"/>
      <c r="G284" s="61"/>
      <c r="H284" s="134">
        <f t="shared" si="4"/>
        <v>0</v>
      </c>
    </row>
    <row r="285" spans="1:8" ht="30" x14ac:dyDescent="0.25">
      <c r="A285" s="88" t="s">
        <v>617</v>
      </c>
      <c r="B285" s="4" t="s">
        <v>601</v>
      </c>
      <c r="C285" s="4" t="s">
        <v>618</v>
      </c>
      <c r="D285" s="49">
        <v>1</v>
      </c>
      <c r="E285" s="61"/>
      <c r="F285" s="61"/>
      <c r="G285" s="61"/>
      <c r="H285" s="134">
        <f t="shared" si="4"/>
        <v>0</v>
      </c>
    </row>
    <row r="286" spans="1:8" ht="30" x14ac:dyDescent="0.25">
      <c r="A286" s="88" t="s">
        <v>619</v>
      </c>
      <c r="B286" s="4" t="s">
        <v>601</v>
      </c>
      <c r="C286" s="4" t="s">
        <v>620</v>
      </c>
      <c r="D286" s="49">
        <v>2</v>
      </c>
      <c r="E286" s="61"/>
      <c r="F286" s="61"/>
      <c r="G286" s="61"/>
      <c r="H286" s="134">
        <f t="shared" si="4"/>
        <v>0</v>
      </c>
    </row>
    <row r="287" spans="1:8" ht="30" x14ac:dyDescent="0.25">
      <c r="A287" s="88" t="s">
        <v>621</v>
      </c>
      <c r="B287" s="4" t="s">
        <v>601</v>
      </c>
      <c r="C287" s="4" t="s">
        <v>622</v>
      </c>
      <c r="D287" s="49">
        <v>1</v>
      </c>
      <c r="E287" s="61"/>
      <c r="F287" s="61"/>
      <c r="G287" s="61"/>
      <c r="H287" s="134">
        <f t="shared" si="4"/>
        <v>0</v>
      </c>
    </row>
    <row r="288" spans="1:8" x14ac:dyDescent="0.25">
      <c r="A288" s="88" t="s">
        <v>623</v>
      </c>
      <c r="B288" s="4" t="s">
        <v>624</v>
      </c>
      <c r="C288" s="4" t="s">
        <v>625</v>
      </c>
      <c r="D288" s="49">
        <v>1</v>
      </c>
      <c r="E288" s="61"/>
      <c r="F288" s="61"/>
      <c r="G288" s="61"/>
      <c r="H288" s="134">
        <f t="shared" si="4"/>
        <v>0</v>
      </c>
    </row>
    <row r="289" spans="1:8" ht="30" x14ac:dyDescent="0.25">
      <c r="A289" s="88" t="s">
        <v>626</v>
      </c>
      <c r="B289" s="4" t="s">
        <v>624</v>
      </c>
      <c r="C289" s="4" t="s">
        <v>627</v>
      </c>
      <c r="D289" s="49">
        <v>1</v>
      </c>
      <c r="E289" s="61"/>
      <c r="F289" s="61"/>
      <c r="G289" s="61"/>
      <c r="H289" s="134">
        <f t="shared" si="4"/>
        <v>0</v>
      </c>
    </row>
    <row r="290" spans="1:8" x14ac:dyDescent="0.25">
      <c r="A290" s="88" t="s">
        <v>628</v>
      </c>
      <c r="B290" s="4" t="s">
        <v>624</v>
      </c>
      <c r="C290" s="4" t="s">
        <v>629</v>
      </c>
      <c r="D290" s="49">
        <v>2</v>
      </c>
      <c r="E290" s="61"/>
      <c r="F290" s="61"/>
      <c r="G290" s="61"/>
      <c r="H290" s="134">
        <f t="shared" si="4"/>
        <v>0</v>
      </c>
    </row>
    <row r="291" spans="1:8" ht="30" x14ac:dyDescent="0.25">
      <c r="A291" s="88" t="s">
        <v>630</v>
      </c>
      <c r="B291" s="4" t="s">
        <v>624</v>
      </c>
      <c r="C291" s="4" t="s">
        <v>631</v>
      </c>
      <c r="D291" s="49">
        <v>2</v>
      </c>
      <c r="E291" s="61"/>
      <c r="F291" s="61"/>
      <c r="G291" s="61"/>
      <c r="H291" s="134">
        <f t="shared" si="4"/>
        <v>0</v>
      </c>
    </row>
    <row r="292" spans="1:8" ht="30" x14ac:dyDescent="0.25">
      <c r="A292" s="88" t="s">
        <v>632</v>
      </c>
      <c r="B292" s="4" t="s">
        <v>624</v>
      </c>
      <c r="C292" s="4" t="s">
        <v>633</v>
      </c>
      <c r="D292" s="49">
        <v>2</v>
      </c>
      <c r="E292" s="61"/>
      <c r="F292" s="61"/>
      <c r="G292" s="61"/>
      <c r="H292" s="134">
        <f t="shared" si="4"/>
        <v>0</v>
      </c>
    </row>
    <row r="293" spans="1:8" ht="30" x14ac:dyDescent="0.25">
      <c r="A293" s="88" t="s">
        <v>634</v>
      </c>
      <c r="B293" s="4" t="s">
        <v>624</v>
      </c>
      <c r="C293" s="4" t="s">
        <v>635</v>
      </c>
      <c r="D293" s="49">
        <v>3</v>
      </c>
      <c r="E293" s="61"/>
      <c r="F293" s="61"/>
      <c r="G293" s="61"/>
      <c r="H293" s="134">
        <f t="shared" si="4"/>
        <v>0</v>
      </c>
    </row>
    <row r="294" spans="1:8" x14ac:dyDescent="0.25">
      <c r="A294" s="88" t="s">
        <v>950</v>
      </c>
      <c r="B294" s="4" t="s">
        <v>624</v>
      </c>
      <c r="C294" s="4" t="s">
        <v>637</v>
      </c>
      <c r="D294" s="49">
        <v>2</v>
      </c>
      <c r="E294" s="61"/>
      <c r="F294" s="61"/>
      <c r="G294" s="61"/>
      <c r="H294" s="134">
        <f t="shared" si="4"/>
        <v>0</v>
      </c>
    </row>
    <row r="295" spans="1:8" x14ac:dyDescent="0.25">
      <c r="A295" s="88" t="s">
        <v>636</v>
      </c>
      <c r="B295" s="4" t="s">
        <v>624</v>
      </c>
      <c r="C295" s="4" t="s">
        <v>639</v>
      </c>
      <c r="D295" s="49">
        <v>1</v>
      </c>
      <c r="E295" s="61"/>
      <c r="F295" s="61"/>
      <c r="G295" s="61"/>
      <c r="H295" s="134">
        <f t="shared" si="4"/>
        <v>0</v>
      </c>
    </row>
    <row r="296" spans="1:8" ht="30" x14ac:dyDescent="0.25">
      <c r="A296" s="88" t="s">
        <v>638</v>
      </c>
      <c r="B296" s="4" t="s">
        <v>624</v>
      </c>
      <c r="C296" s="4" t="s">
        <v>641</v>
      </c>
      <c r="D296" s="49">
        <v>2</v>
      </c>
      <c r="E296" s="61"/>
      <c r="F296" s="61"/>
      <c r="G296" s="61"/>
      <c r="H296" s="134">
        <f t="shared" si="4"/>
        <v>0</v>
      </c>
    </row>
    <row r="297" spans="1:8" ht="30" x14ac:dyDescent="0.25">
      <c r="A297" s="88" t="s">
        <v>640</v>
      </c>
      <c r="B297" s="4" t="s">
        <v>624</v>
      </c>
      <c r="C297" s="4" t="s">
        <v>643</v>
      </c>
      <c r="D297" s="49">
        <v>1</v>
      </c>
      <c r="E297" s="61"/>
      <c r="F297" s="61"/>
      <c r="G297" s="61"/>
      <c r="H297" s="134">
        <f t="shared" si="4"/>
        <v>0</v>
      </c>
    </row>
    <row r="298" spans="1:8" x14ac:dyDescent="0.25">
      <c r="A298" s="88" t="s">
        <v>642</v>
      </c>
      <c r="B298" s="4" t="s">
        <v>624</v>
      </c>
      <c r="C298" s="4" t="s">
        <v>645</v>
      </c>
      <c r="D298" s="49">
        <v>2</v>
      </c>
      <c r="E298" s="61"/>
      <c r="F298" s="61"/>
      <c r="G298" s="61"/>
      <c r="H298" s="134">
        <f t="shared" si="4"/>
        <v>0</v>
      </c>
    </row>
    <row r="299" spans="1:8" x14ac:dyDescent="0.25">
      <c r="A299" s="88" t="s">
        <v>644</v>
      </c>
      <c r="B299" s="4" t="s">
        <v>624</v>
      </c>
      <c r="C299" s="4" t="s">
        <v>647</v>
      </c>
      <c r="D299" s="49">
        <v>2</v>
      </c>
      <c r="E299" s="61"/>
      <c r="F299" s="61"/>
      <c r="G299" s="61"/>
      <c r="H299" s="134">
        <f t="shared" si="4"/>
        <v>0</v>
      </c>
    </row>
    <row r="300" spans="1:8" ht="30" x14ac:dyDescent="0.25">
      <c r="A300" s="88" t="s">
        <v>646</v>
      </c>
      <c r="B300" s="4" t="s">
        <v>624</v>
      </c>
      <c r="C300" s="4" t="s">
        <v>649</v>
      </c>
      <c r="D300" s="49">
        <v>2</v>
      </c>
      <c r="E300" s="61"/>
      <c r="F300" s="61"/>
      <c r="G300" s="61"/>
      <c r="H300" s="134">
        <f t="shared" si="4"/>
        <v>0</v>
      </c>
    </row>
    <row r="301" spans="1:8" ht="30" x14ac:dyDescent="0.25">
      <c r="A301" s="88" t="s">
        <v>648</v>
      </c>
      <c r="B301" s="4" t="s">
        <v>624</v>
      </c>
      <c r="C301" s="4" t="s">
        <v>651</v>
      </c>
      <c r="D301" s="49">
        <v>2</v>
      </c>
      <c r="E301" s="61"/>
      <c r="F301" s="61"/>
      <c r="G301" s="61"/>
      <c r="H301" s="134">
        <f t="shared" si="4"/>
        <v>0</v>
      </c>
    </row>
    <row r="302" spans="1:8" ht="30" x14ac:dyDescent="0.25">
      <c r="A302" s="88" t="s">
        <v>650</v>
      </c>
      <c r="B302" s="4" t="s">
        <v>624</v>
      </c>
      <c r="C302" s="4" t="s">
        <v>653</v>
      </c>
      <c r="D302" s="49">
        <v>2</v>
      </c>
      <c r="E302" s="61"/>
      <c r="F302" s="61"/>
      <c r="G302" s="61"/>
      <c r="H302" s="134">
        <f t="shared" si="4"/>
        <v>0</v>
      </c>
    </row>
    <row r="303" spans="1:8" ht="30" x14ac:dyDescent="0.25">
      <c r="A303" s="88" t="s">
        <v>652</v>
      </c>
      <c r="B303" s="4" t="s">
        <v>624</v>
      </c>
      <c r="C303" s="4" t="s">
        <v>655</v>
      </c>
      <c r="D303" s="49">
        <v>2</v>
      </c>
      <c r="E303" s="61"/>
      <c r="F303" s="61"/>
      <c r="G303" s="61"/>
      <c r="H303" s="134">
        <f t="shared" si="4"/>
        <v>0</v>
      </c>
    </row>
    <row r="304" spans="1:8" ht="30" x14ac:dyDescent="0.25">
      <c r="A304" s="88" t="s">
        <v>654</v>
      </c>
      <c r="B304" s="4" t="s">
        <v>624</v>
      </c>
      <c r="C304" s="4" t="s">
        <v>657</v>
      </c>
      <c r="D304" s="49">
        <v>3</v>
      </c>
      <c r="E304" s="61"/>
      <c r="F304" s="61"/>
      <c r="G304" s="61"/>
      <c r="H304" s="134">
        <f t="shared" si="4"/>
        <v>0</v>
      </c>
    </row>
    <row r="305" spans="1:8" ht="30" x14ac:dyDescent="0.25">
      <c r="A305" s="88" t="s">
        <v>656</v>
      </c>
      <c r="B305" s="4" t="s">
        <v>624</v>
      </c>
      <c r="C305" s="4" t="s">
        <v>659</v>
      </c>
      <c r="D305" s="49">
        <v>2</v>
      </c>
      <c r="E305" s="61"/>
      <c r="F305" s="61"/>
      <c r="G305" s="61"/>
      <c r="H305" s="134">
        <f t="shared" si="4"/>
        <v>0</v>
      </c>
    </row>
    <row r="306" spans="1:8" x14ac:dyDescent="0.25">
      <c r="A306" s="88" t="s">
        <v>658</v>
      </c>
      <c r="B306" s="4" t="s">
        <v>624</v>
      </c>
      <c r="C306" s="4" t="s">
        <v>661</v>
      </c>
      <c r="D306" s="49">
        <v>2</v>
      </c>
      <c r="E306" s="61"/>
      <c r="F306" s="61"/>
      <c r="G306" s="61"/>
      <c r="H306" s="134">
        <f t="shared" si="4"/>
        <v>0</v>
      </c>
    </row>
    <row r="307" spans="1:8" ht="30" x14ac:dyDescent="0.25">
      <c r="A307" s="88" t="s">
        <v>660</v>
      </c>
      <c r="B307" s="4" t="s">
        <v>624</v>
      </c>
      <c r="C307" s="4" t="s">
        <v>663</v>
      </c>
      <c r="D307" s="49">
        <v>3</v>
      </c>
      <c r="E307" s="61"/>
      <c r="F307" s="61"/>
      <c r="G307" s="61"/>
      <c r="H307" s="134">
        <f t="shared" si="4"/>
        <v>0</v>
      </c>
    </row>
    <row r="308" spans="1:8" x14ac:dyDescent="0.25">
      <c r="A308" s="88" t="s">
        <v>662</v>
      </c>
      <c r="B308" s="4" t="s">
        <v>624</v>
      </c>
      <c r="C308" s="4" t="s">
        <v>665</v>
      </c>
      <c r="D308" s="49">
        <v>2</v>
      </c>
      <c r="E308" s="61"/>
      <c r="F308" s="61"/>
      <c r="G308" s="61"/>
      <c r="H308" s="134">
        <f t="shared" si="4"/>
        <v>0</v>
      </c>
    </row>
    <row r="309" spans="1:8" ht="30" x14ac:dyDescent="0.25">
      <c r="A309" s="88" t="s">
        <v>664</v>
      </c>
      <c r="B309" s="4" t="s">
        <v>624</v>
      </c>
      <c r="C309" s="4" t="s">
        <v>667</v>
      </c>
      <c r="D309" s="49">
        <v>1</v>
      </c>
      <c r="E309" s="61"/>
      <c r="F309" s="61"/>
      <c r="G309" s="61"/>
      <c r="H309" s="134">
        <f t="shared" si="4"/>
        <v>0</v>
      </c>
    </row>
    <row r="310" spans="1:8" ht="30" x14ac:dyDescent="0.25">
      <c r="A310" s="88" t="s">
        <v>666</v>
      </c>
      <c r="B310" s="4" t="s">
        <v>624</v>
      </c>
      <c r="C310" s="4" t="s">
        <v>669</v>
      </c>
      <c r="D310" s="49">
        <v>2</v>
      </c>
      <c r="E310" s="61"/>
      <c r="F310" s="61"/>
      <c r="G310" s="61"/>
      <c r="H310" s="134">
        <f t="shared" si="4"/>
        <v>0</v>
      </c>
    </row>
    <row r="311" spans="1:8" ht="30" x14ac:dyDescent="0.25">
      <c r="A311" s="88" t="s">
        <v>668</v>
      </c>
      <c r="B311" s="4" t="s">
        <v>671</v>
      </c>
      <c r="C311" s="4" t="s">
        <v>672</v>
      </c>
      <c r="D311" s="49">
        <v>2</v>
      </c>
      <c r="E311" s="61"/>
      <c r="F311" s="61"/>
      <c r="G311" s="61"/>
      <c r="H311" s="134">
        <f t="shared" si="4"/>
        <v>0</v>
      </c>
    </row>
    <row r="312" spans="1:8" ht="30" x14ac:dyDescent="0.25">
      <c r="A312" s="88" t="s">
        <v>670</v>
      </c>
      <c r="B312" s="4" t="s">
        <v>671</v>
      </c>
      <c r="C312" s="4" t="s">
        <v>674</v>
      </c>
      <c r="D312" s="49">
        <v>2</v>
      </c>
      <c r="E312" s="61"/>
      <c r="F312" s="61"/>
      <c r="G312" s="61"/>
      <c r="H312" s="134">
        <f t="shared" si="4"/>
        <v>0</v>
      </c>
    </row>
    <row r="313" spans="1:8" x14ac:dyDescent="0.25">
      <c r="A313" s="88" t="s">
        <v>673</v>
      </c>
      <c r="B313" s="4" t="s">
        <v>671</v>
      </c>
      <c r="C313" s="4" t="s">
        <v>676</v>
      </c>
      <c r="D313" s="49">
        <v>3</v>
      </c>
      <c r="E313" s="61"/>
      <c r="F313" s="61"/>
      <c r="G313" s="61"/>
      <c r="H313" s="134">
        <f t="shared" si="4"/>
        <v>0</v>
      </c>
    </row>
    <row r="314" spans="1:8" ht="45" x14ac:dyDescent="0.25">
      <c r="A314" s="88" t="s">
        <v>675</v>
      </c>
      <c r="B314" s="4" t="s">
        <v>678</v>
      </c>
      <c r="C314" s="4" t="s">
        <v>679</v>
      </c>
      <c r="D314" s="49">
        <v>2</v>
      </c>
      <c r="E314" s="61"/>
      <c r="F314" s="61"/>
      <c r="G314" s="61"/>
      <c r="H314" s="134">
        <f t="shared" si="4"/>
        <v>0</v>
      </c>
    </row>
    <row r="315" spans="1:8" ht="30" x14ac:dyDescent="0.25">
      <c r="A315" s="88" t="s">
        <v>677</v>
      </c>
      <c r="B315" s="4" t="s">
        <v>678</v>
      </c>
      <c r="C315" s="4" t="s">
        <v>681</v>
      </c>
      <c r="D315" s="49">
        <v>2</v>
      </c>
      <c r="E315" s="61"/>
      <c r="F315" s="61"/>
      <c r="G315" s="61"/>
      <c r="H315" s="134">
        <f t="shared" si="4"/>
        <v>0</v>
      </c>
    </row>
    <row r="316" spans="1:8" ht="30" x14ac:dyDescent="0.25">
      <c r="A316" s="88" t="s">
        <v>680</v>
      </c>
      <c r="B316" s="4" t="s">
        <v>678</v>
      </c>
      <c r="C316" s="4" t="s">
        <v>683</v>
      </c>
      <c r="D316" s="49">
        <v>1</v>
      </c>
      <c r="E316" s="61"/>
      <c r="F316" s="61"/>
      <c r="G316" s="61"/>
      <c r="H316" s="134">
        <f t="shared" si="4"/>
        <v>0</v>
      </c>
    </row>
    <row r="317" spans="1:8" x14ac:dyDescent="0.25">
      <c r="A317" s="88" t="s">
        <v>682</v>
      </c>
      <c r="B317" s="4" t="s">
        <v>678</v>
      </c>
      <c r="C317" s="4" t="s">
        <v>685</v>
      </c>
      <c r="D317" s="49">
        <v>1</v>
      </c>
      <c r="E317" s="61"/>
      <c r="F317" s="61"/>
      <c r="G317" s="61"/>
      <c r="H317" s="134">
        <f t="shared" si="4"/>
        <v>0</v>
      </c>
    </row>
    <row r="318" spans="1:8" x14ac:dyDescent="0.25">
      <c r="A318" s="88" t="s">
        <v>684</v>
      </c>
      <c r="B318" s="4" t="s">
        <v>678</v>
      </c>
      <c r="C318" s="4" t="s">
        <v>687</v>
      </c>
      <c r="D318" s="49">
        <v>1</v>
      </c>
      <c r="E318" s="61"/>
      <c r="F318" s="61"/>
      <c r="G318" s="61"/>
      <c r="H318" s="134">
        <f t="shared" si="4"/>
        <v>0</v>
      </c>
    </row>
    <row r="319" spans="1:8" ht="30" x14ac:dyDescent="0.25">
      <c r="A319" s="88" t="s">
        <v>686</v>
      </c>
      <c r="B319" s="4" t="s">
        <v>678</v>
      </c>
      <c r="C319" s="4" t="s">
        <v>689</v>
      </c>
      <c r="D319" s="49">
        <v>2</v>
      </c>
      <c r="E319" s="61"/>
      <c r="F319" s="61"/>
      <c r="G319" s="61"/>
      <c r="H319" s="134">
        <f t="shared" si="4"/>
        <v>0</v>
      </c>
    </row>
    <row r="320" spans="1:8" ht="30" x14ac:dyDescent="0.25">
      <c r="A320" s="88" t="s">
        <v>688</v>
      </c>
      <c r="B320" s="4" t="s">
        <v>678</v>
      </c>
      <c r="C320" s="4" t="s">
        <v>691</v>
      </c>
      <c r="D320" s="49">
        <v>2</v>
      </c>
      <c r="E320" s="61"/>
      <c r="F320" s="61"/>
      <c r="G320" s="61"/>
      <c r="H320" s="134">
        <f t="shared" si="4"/>
        <v>0</v>
      </c>
    </row>
    <row r="321" spans="1:8" ht="30" x14ac:dyDescent="0.25">
      <c r="A321" s="88" t="s">
        <v>690</v>
      </c>
      <c r="B321" s="4" t="s">
        <v>678</v>
      </c>
      <c r="C321" s="4" t="s">
        <v>693</v>
      </c>
      <c r="D321" s="49">
        <v>3</v>
      </c>
      <c r="E321" s="61"/>
      <c r="F321" s="61"/>
      <c r="G321" s="61"/>
      <c r="H321" s="134">
        <f t="shared" si="4"/>
        <v>0</v>
      </c>
    </row>
    <row r="322" spans="1:8" ht="30.75" thickBot="1" x14ac:dyDescent="0.3">
      <c r="A322" s="89" t="s">
        <v>692</v>
      </c>
      <c r="B322" s="80" t="s">
        <v>678</v>
      </c>
      <c r="C322" s="80" t="s">
        <v>694</v>
      </c>
      <c r="D322" s="90">
        <v>1</v>
      </c>
      <c r="E322" s="61"/>
      <c r="F322" s="61"/>
      <c r="G322" s="61"/>
      <c r="H322" s="134">
        <f t="shared" ref="H322:H385" si="5">COUNTIF(E322:G322,"*")</f>
        <v>0</v>
      </c>
    </row>
    <row r="323" spans="1:8" ht="150" x14ac:dyDescent="0.25">
      <c r="A323" s="72" t="s">
        <v>695</v>
      </c>
      <c r="B323" s="2" t="s">
        <v>696</v>
      </c>
      <c r="C323" s="5" t="s">
        <v>697</v>
      </c>
      <c r="D323" s="44">
        <v>2</v>
      </c>
      <c r="E323" s="61"/>
      <c r="F323" s="61"/>
      <c r="G323" s="61"/>
      <c r="H323" s="134">
        <f t="shared" si="5"/>
        <v>0</v>
      </c>
    </row>
    <row r="324" spans="1:8" ht="105" x14ac:dyDescent="0.25">
      <c r="A324" s="72" t="s">
        <v>702</v>
      </c>
      <c r="B324" s="2" t="s">
        <v>696</v>
      </c>
      <c r="C324" s="4" t="s">
        <v>699</v>
      </c>
      <c r="D324" s="44">
        <v>2</v>
      </c>
      <c r="E324" s="61"/>
      <c r="F324" s="61"/>
      <c r="G324" s="61"/>
      <c r="H324" s="134">
        <f t="shared" si="5"/>
        <v>0</v>
      </c>
    </row>
    <row r="325" spans="1:8" ht="45" x14ac:dyDescent="0.25">
      <c r="A325" s="72" t="s">
        <v>704</v>
      </c>
      <c r="B325" s="2" t="s">
        <v>696</v>
      </c>
      <c r="C325" s="4" t="s">
        <v>701</v>
      </c>
      <c r="D325" s="44">
        <v>2</v>
      </c>
      <c r="E325" s="61"/>
      <c r="F325" s="61"/>
      <c r="G325" s="61"/>
      <c r="H325" s="134">
        <f t="shared" si="5"/>
        <v>0</v>
      </c>
    </row>
    <row r="326" spans="1:8" ht="45" x14ac:dyDescent="0.25">
      <c r="A326" s="72" t="s">
        <v>710</v>
      </c>
      <c r="B326" s="2" t="s">
        <v>696</v>
      </c>
      <c r="C326" s="4" t="s">
        <v>703</v>
      </c>
      <c r="D326" s="44">
        <v>2</v>
      </c>
      <c r="E326" s="61"/>
      <c r="F326" s="61"/>
      <c r="G326" s="61"/>
      <c r="H326" s="134">
        <f t="shared" si="5"/>
        <v>0</v>
      </c>
    </row>
    <row r="327" spans="1:8" ht="30" x14ac:dyDescent="0.25">
      <c r="A327" s="72" t="s">
        <v>706</v>
      </c>
      <c r="B327" s="2" t="s">
        <v>696</v>
      </c>
      <c r="C327" s="4" t="s">
        <v>705</v>
      </c>
      <c r="D327" s="44">
        <v>3</v>
      </c>
      <c r="E327" s="61"/>
      <c r="F327" s="61"/>
      <c r="G327" s="61"/>
      <c r="H327" s="134">
        <f t="shared" si="5"/>
        <v>0</v>
      </c>
    </row>
    <row r="328" spans="1:8" ht="30" x14ac:dyDescent="0.25">
      <c r="A328" s="72" t="s">
        <v>712</v>
      </c>
      <c r="B328" s="2" t="s">
        <v>696</v>
      </c>
      <c r="C328" s="4" t="s">
        <v>707</v>
      </c>
      <c r="D328" s="44">
        <v>2</v>
      </c>
      <c r="E328" s="61"/>
      <c r="F328" s="61"/>
      <c r="G328" s="61"/>
      <c r="H328" s="134">
        <f t="shared" si="5"/>
        <v>0</v>
      </c>
    </row>
    <row r="329" spans="1:8" ht="30" x14ac:dyDescent="0.25">
      <c r="A329" s="72" t="s">
        <v>714</v>
      </c>
      <c r="B329" s="2" t="s">
        <v>696</v>
      </c>
      <c r="C329" s="4" t="s">
        <v>709</v>
      </c>
      <c r="D329" s="44">
        <v>2</v>
      </c>
      <c r="E329" s="61"/>
      <c r="F329" s="61"/>
      <c r="G329" s="61"/>
      <c r="H329" s="134">
        <f t="shared" si="5"/>
        <v>0</v>
      </c>
    </row>
    <row r="330" spans="1:8" x14ac:dyDescent="0.25">
      <c r="A330" s="72" t="s">
        <v>708</v>
      </c>
      <c r="B330" s="2" t="s">
        <v>696</v>
      </c>
      <c r="C330" s="4" t="s">
        <v>711</v>
      </c>
      <c r="D330" s="44">
        <v>3</v>
      </c>
      <c r="E330" s="61"/>
      <c r="F330" s="61"/>
      <c r="G330" s="61"/>
      <c r="H330" s="134">
        <f t="shared" si="5"/>
        <v>0</v>
      </c>
    </row>
    <row r="331" spans="1:8" x14ac:dyDescent="0.25">
      <c r="A331" s="72" t="s">
        <v>698</v>
      </c>
      <c r="B331" s="2" t="s">
        <v>696</v>
      </c>
      <c r="C331" s="4" t="s">
        <v>713</v>
      </c>
      <c r="D331" s="44">
        <v>3</v>
      </c>
      <c r="E331" s="61"/>
      <c r="F331" s="61"/>
      <c r="G331" s="61"/>
      <c r="H331" s="134">
        <f t="shared" si="5"/>
        <v>0</v>
      </c>
    </row>
    <row r="332" spans="1:8" x14ac:dyDescent="0.25">
      <c r="A332" s="72" t="s">
        <v>700</v>
      </c>
      <c r="B332" s="2" t="s">
        <v>696</v>
      </c>
      <c r="C332" s="4" t="s">
        <v>715</v>
      </c>
      <c r="D332" s="44">
        <v>2</v>
      </c>
      <c r="E332" s="61"/>
      <c r="F332" s="61"/>
      <c r="G332" s="61"/>
      <c r="H332" s="134">
        <f t="shared" si="5"/>
        <v>0</v>
      </c>
    </row>
    <row r="333" spans="1:8" ht="30" x14ac:dyDescent="0.25">
      <c r="A333" s="72" t="s">
        <v>716</v>
      </c>
      <c r="B333" s="2" t="s">
        <v>696</v>
      </c>
      <c r="C333" s="4" t="s">
        <v>717</v>
      </c>
      <c r="D333" s="44">
        <v>2</v>
      </c>
      <c r="E333" s="61"/>
      <c r="F333" s="61"/>
      <c r="G333" s="61"/>
      <c r="H333" s="134">
        <f t="shared" si="5"/>
        <v>0</v>
      </c>
    </row>
    <row r="334" spans="1:8" ht="45" x14ac:dyDescent="0.25">
      <c r="A334" s="72" t="s">
        <v>718</v>
      </c>
      <c r="B334" s="2" t="s">
        <v>696</v>
      </c>
      <c r="C334" s="4" t="s">
        <v>719</v>
      </c>
      <c r="D334" s="44">
        <v>2</v>
      </c>
      <c r="E334" s="61"/>
      <c r="F334" s="61"/>
      <c r="G334" s="61"/>
      <c r="H334" s="134">
        <f t="shared" si="5"/>
        <v>0</v>
      </c>
    </row>
    <row r="335" spans="1:8" ht="30" x14ac:dyDescent="0.25">
      <c r="A335" s="72" t="s">
        <v>720</v>
      </c>
      <c r="B335" s="2" t="s">
        <v>696</v>
      </c>
      <c r="C335" s="4" t="s">
        <v>721</v>
      </c>
      <c r="D335" s="44">
        <v>2</v>
      </c>
      <c r="E335" s="61"/>
      <c r="F335" s="61"/>
      <c r="G335" s="61"/>
      <c r="H335" s="134">
        <f t="shared" si="5"/>
        <v>0</v>
      </c>
    </row>
    <row r="336" spans="1:8" ht="30" x14ac:dyDescent="0.25">
      <c r="A336" s="72" t="s">
        <v>722</v>
      </c>
      <c r="B336" s="2" t="s">
        <v>696</v>
      </c>
      <c r="C336" s="4" t="s">
        <v>723</v>
      </c>
      <c r="D336" s="44">
        <v>2</v>
      </c>
      <c r="E336" s="61"/>
      <c r="F336" s="61"/>
      <c r="G336" s="61"/>
      <c r="H336" s="134">
        <f t="shared" si="5"/>
        <v>0</v>
      </c>
    </row>
    <row r="337" spans="1:8" ht="45" x14ac:dyDescent="0.25">
      <c r="A337" s="72" t="s">
        <v>724</v>
      </c>
      <c r="B337" s="2" t="s">
        <v>696</v>
      </c>
      <c r="C337" s="4" t="s">
        <v>725</v>
      </c>
      <c r="D337" s="44">
        <v>2</v>
      </c>
      <c r="E337" s="61"/>
      <c r="F337" s="61"/>
      <c r="G337" s="61"/>
      <c r="H337" s="134">
        <f t="shared" si="5"/>
        <v>0</v>
      </c>
    </row>
    <row r="338" spans="1:8" ht="30" x14ac:dyDescent="0.25">
      <c r="A338" s="72" t="s">
        <v>726</v>
      </c>
      <c r="B338" s="2" t="s">
        <v>696</v>
      </c>
      <c r="C338" s="4" t="s">
        <v>727</v>
      </c>
      <c r="D338" s="44">
        <v>2</v>
      </c>
      <c r="E338" s="61"/>
      <c r="F338" s="61"/>
      <c r="G338" s="61"/>
      <c r="H338" s="134">
        <f t="shared" si="5"/>
        <v>0</v>
      </c>
    </row>
    <row r="339" spans="1:8" ht="30" x14ac:dyDescent="0.25">
      <c r="A339" s="72" t="s">
        <v>728</v>
      </c>
      <c r="B339" s="2" t="s">
        <v>696</v>
      </c>
      <c r="C339" s="4" t="s">
        <v>729</v>
      </c>
      <c r="D339" s="44">
        <v>2</v>
      </c>
      <c r="E339" s="61"/>
      <c r="F339" s="61"/>
      <c r="G339" s="61"/>
      <c r="H339" s="134">
        <f t="shared" si="5"/>
        <v>0</v>
      </c>
    </row>
    <row r="340" spans="1:8" ht="30" x14ac:dyDescent="0.25">
      <c r="A340" s="72" t="s">
        <v>730</v>
      </c>
      <c r="B340" s="2" t="s">
        <v>696</v>
      </c>
      <c r="C340" s="4" t="s">
        <v>731</v>
      </c>
      <c r="D340" s="44">
        <v>2</v>
      </c>
      <c r="E340" s="61"/>
      <c r="F340" s="61"/>
      <c r="G340" s="61"/>
      <c r="H340" s="134">
        <f t="shared" si="5"/>
        <v>0</v>
      </c>
    </row>
    <row r="341" spans="1:8" ht="30" x14ac:dyDescent="0.25">
      <c r="A341" s="72" t="s">
        <v>732</v>
      </c>
      <c r="B341" s="2" t="s">
        <v>696</v>
      </c>
      <c r="C341" s="4" t="s">
        <v>733</v>
      </c>
      <c r="D341" s="44">
        <v>3</v>
      </c>
      <c r="E341" s="61"/>
      <c r="F341" s="61"/>
      <c r="G341" s="61"/>
      <c r="H341" s="134">
        <f t="shared" si="5"/>
        <v>0</v>
      </c>
    </row>
    <row r="342" spans="1:8" ht="135" x14ac:dyDescent="0.25">
      <c r="A342" s="72" t="s">
        <v>734</v>
      </c>
      <c r="B342" s="2" t="s">
        <v>696</v>
      </c>
      <c r="C342" s="4" t="s">
        <v>735</v>
      </c>
      <c r="D342" s="44">
        <v>2</v>
      </c>
      <c r="E342" s="61"/>
      <c r="F342" s="61"/>
      <c r="G342" s="61"/>
      <c r="H342" s="134">
        <f t="shared" si="5"/>
        <v>0</v>
      </c>
    </row>
    <row r="343" spans="1:8" ht="75" x14ac:dyDescent="0.25">
      <c r="A343" s="72" t="s">
        <v>736</v>
      </c>
      <c r="B343" s="2" t="s">
        <v>696</v>
      </c>
      <c r="C343" s="4" t="s">
        <v>737</v>
      </c>
      <c r="D343" s="44">
        <v>2</v>
      </c>
      <c r="E343" s="61"/>
      <c r="F343" s="61"/>
      <c r="G343" s="61"/>
      <c r="H343" s="134">
        <f t="shared" si="5"/>
        <v>0</v>
      </c>
    </row>
    <row r="344" spans="1:8" ht="45" x14ac:dyDescent="0.25">
      <c r="A344" s="72" t="s">
        <v>738</v>
      </c>
      <c r="B344" s="2" t="s">
        <v>696</v>
      </c>
      <c r="C344" s="4" t="s">
        <v>739</v>
      </c>
      <c r="D344" s="44">
        <v>2</v>
      </c>
      <c r="E344" s="61"/>
      <c r="F344" s="61"/>
      <c r="G344" s="61"/>
      <c r="H344" s="134">
        <f t="shared" si="5"/>
        <v>0</v>
      </c>
    </row>
    <row r="345" spans="1:8" ht="105" x14ac:dyDescent="0.25">
      <c r="A345" s="72" t="s">
        <v>740</v>
      </c>
      <c r="B345" s="2" t="s">
        <v>741</v>
      </c>
      <c r="C345" s="4" t="s">
        <v>742</v>
      </c>
      <c r="D345" s="44">
        <v>2</v>
      </c>
      <c r="E345" s="61"/>
      <c r="F345" s="61"/>
      <c r="G345" s="61"/>
      <c r="H345" s="134">
        <f t="shared" si="5"/>
        <v>0</v>
      </c>
    </row>
    <row r="346" spans="1:8" ht="30" x14ac:dyDescent="0.25">
      <c r="A346" s="72" t="s">
        <v>743</v>
      </c>
      <c r="B346" s="2" t="s">
        <v>741</v>
      </c>
      <c r="C346" s="4" t="s">
        <v>744</v>
      </c>
      <c r="D346" s="44">
        <v>2</v>
      </c>
      <c r="E346" s="61"/>
      <c r="F346" s="61"/>
      <c r="G346" s="61"/>
      <c r="H346" s="134">
        <f t="shared" si="5"/>
        <v>0</v>
      </c>
    </row>
    <row r="347" spans="1:8" ht="30" x14ac:dyDescent="0.25">
      <c r="A347" s="72" t="s">
        <v>745</v>
      </c>
      <c r="B347" s="2" t="s">
        <v>741</v>
      </c>
      <c r="C347" s="4" t="s">
        <v>746</v>
      </c>
      <c r="D347" s="44">
        <v>2</v>
      </c>
      <c r="E347" s="61"/>
      <c r="F347" s="61"/>
      <c r="G347" s="61"/>
      <c r="H347" s="134">
        <f t="shared" si="5"/>
        <v>0</v>
      </c>
    </row>
    <row r="348" spans="1:8" ht="45" x14ac:dyDescent="0.25">
      <c r="A348" s="72" t="s">
        <v>747</v>
      </c>
      <c r="B348" s="2" t="s">
        <v>741</v>
      </c>
      <c r="C348" s="4" t="s">
        <v>748</v>
      </c>
      <c r="D348" s="44">
        <v>2</v>
      </c>
      <c r="E348" s="61"/>
      <c r="F348" s="61"/>
      <c r="G348" s="61"/>
      <c r="H348" s="134">
        <f t="shared" si="5"/>
        <v>0</v>
      </c>
    </row>
    <row r="349" spans="1:8" ht="30" x14ac:dyDescent="0.25">
      <c r="A349" s="72" t="s">
        <v>749</v>
      </c>
      <c r="B349" s="2" t="s">
        <v>750</v>
      </c>
      <c r="C349" s="4" t="s">
        <v>751</v>
      </c>
      <c r="D349" s="44">
        <v>2</v>
      </c>
      <c r="E349" s="61"/>
      <c r="F349" s="61"/>
      <c r="G349" s="61"/>
      <c r="H349" s="134">
        <f t="shared" si="5"/>
        <v>0</v>
      </c>
    </row>
    <row r="350" spans="1:8" ht="30" x14ac:dyDescent="0.25">
      <c r="A350" s="72" t="s">
        <v>752</v>
      </c>
      <c r="B350" s="2" t="s">
        <v>750</v>
      </c>
      <c r="C350" s="4" t="s">
        <v>753</v>
      </c>
      <c r="D350" s="44">
        <v>3</v>
      </c>
      <c r="E350" s="61"/>
      <c r="F350" s="61"/>
      <c r="G350" s="61"/>
      <c r="H350" s="134">
        <f t="shared" si="5"/>
        <v>0</v>
      </c>
    </row>
    <row r="351" spans="1:8" x14ac:dyDescent="0.25">
      <c r="A351" s="72" t="s">
        <v>754</v>
      </c>
      <c r="B351" s="2" t="s">
        <v>750</v>
      </c>
      <c r="C351" s="4" t="s">
        <v>755</v>
      </c>
      <c r="D351" s="44">
        <v>2</v>
      </c>
      <c r="E351" s="61"/>
      <c r="F351" s="61"/>
      <c r="G351" s="61"/>
      <c r="H351" s="134">
        <f t="shared" si="5"/>
        <v>0</v>
      </c>
    </row>
    <row r="352" spans="1:8" x14ac:dyDescent="0.25">
      <c r="A352" s="72" t="s">
        <v>756</v>
      </c>
      <c r="B352" s="2" t="s">
        <v>750</v>
      </c>
      <c r="C352" s="38" t="s">
        <v>757</v>
      </c>
      <c r="D352" s="44">
        <v>2</v>
      </c>
      <c r="E352" s="61"/>
      <c r="F352" s="61"/>
      <c r="G352" s="61"/>
      <c r="H352" s="134">
        <f t="shared" si="5"/>
        <v>0</v>
      </c>
    </row>
    <row r="353" spans="1:8" ht="75" x14ac:dyDescent="0.25">
      <c r="A353" s="72" t="s">
        <v>758</v>
      </c>
      <c r="B353" s="2" t="s">
        <v>750</v>
      </c>
      <c r="C353" s="4" t="s">
        <v>759</v>
      </c>
      <c r="D353" s="44">
        <v>2</v>
      </c>
      <c r="E353" s="61"/>
      <c r="F353" s="61"/>
      <c r="G353" s="61"/>
      <c r="H353" s="134">
        <f t="shared" si="5"/>
        <v>0</v>
      </c>
    </row>
    <row r="354" spans="1:8" ht="75" x14ac:dyDescent="0.25">
      <c r="A354" s="72" t="s">
        <v>760</v>
      </c>
      <c r="B354" s="2" t="s">
        <v>750</v>
      </c>
      <c r="C354" s="4" t="s">
        <v>761</v>
      </c>
      <c r="D354" s="44">
        <v>2</v>
      </c>
      <c r="E354" s="61"/>
      <c r="F354" s="61"/>
      <c r="G354" s="61"/>
      <c r="H354" s="134">
        <f t="shared" si="5"/>
        <v>0</v>
      </c>
    </row>
    <row r="355" spans="1:8" ht="45" x14ac:dyDescent="0.25">
      <c r="A355" s="72" t="s">
        <v>762</v>
      </c>
      <c r="B355" s="2" t="s">
        <v>750</v>
      </c>
      <c r="C355" s="4" t="s">
        <v>763</v>
      </c>
      <c r="D355" s="44">
        <v>2</v>
      </c>
      <c r="E355" s="61"/>
      <c r="F355" s="61"/>
      <c r="G355" s="61"/>
      <c r="H355" s="134">
        <f t="shared" si="5"/>
        <v>0</v>
      </c>
    </row>
    <row r="356" spans="1:8" ht="75" x14ac:dyDescent="0.25">
      <c r="A356" s="72" t="s">
        <v>764</v>
      </c>
      <c r="B356" s="2" t="s">
        <v>750</v>
      </c>
      <c r="C356" s="4" t="s">
        <v>765</v>
      </c>
      <c r="D356" s="44">
        <v>2</v>
      </c>
      <c r="E356" s="61"/>
      <c r="F356" s="61"/>
      <c r="G356" s="61"/>
      <c r="H356" s="134">
        <f t="shared" si="5"/>
        <v>0</v>
      </c>
    </row>
    <row r="357" spans="1:8" ht="45" x14ac:dyDescent="0.25">
      <c r="A357" s="72" t="s">
        <v>766</v>
      </c>
      <c r="B357" s="2" t="s">
        <v>767</v>
      </c>
      <c r="C357" s="4" t="s">
        <v>957</v>
      </c>
      <c r="D357" s="44">
        <v>2</v>
      </c>
      <c r="E357" s="61"/>
      <c r="F357" s="61"/>
      <c r="G357" s="61"/>
      <c r="H357" s="134">
        <f t="shared" si="5"/>
        <v>0</v>
      </c>
    </row>
    <row r="358" spans="1:8" ht="45" x14ac:dyDescent="0.25">
      <c r="A358" s="72" t="s">
        <v>768</v>
      </c>
      <c r="B358" s="2" t="s">
        <v>767</v>
      </c>
      <c r="C358" s="4" t="s">
        <v>769</v>
      </c>
      <c r="D358" s="44">
        <v>2</v>
      </c>
      <c r="E358" s="61"/>
      <c r="F358" s="61"/>
      <c r="G358" s="61"/>
      <c r="H358" s="134">
        <f t="shared" si="5"/>
        <v>0</v>
      </c>
    </row>
    <row r="359" spans="1:8" ht="30" x14ac:dyDescent="0.25">
      <c r="A359" s="72" t="s">
        <v>770</v>
      </c>
      <c r="B359" s="2" t="s">
        <v>767</v>
      </c>
      <c r="C359" s="4" t="s">
        <v>771</v>
      </c>
      <c r="D359" s="44">
        <v>2</v>
      </c>
      <c r="E359" s="61"/>
      <c r="F359" s="61"/>
      <c r="G359" s="61"/>
      <c r="H359" s="134">
        <f t="shared" si="5"/>
        <v>0</v>
      </c>
    </row>
    <row r="360" spans="1:8" x14ac:dyDescent="0.25">
      <c r="A360" s="72" t="s">
        <v>772</v>
      </c>
      <c r="B360" s="2" t="s">
        <v>767</v>
      </c>
      <c r="C360" s="4" t="s">
        <v>773</v>
      </c>
      <c r="D360" s="44">
        <v>2</v>
      </c>
      <c r="E360" s="61"/>
      <c r="F360" s="61"/>
      <c r="G360" s="61"/>
      <c r="H360" s="134">
        <f t="shared" si="5"/>
        <v>0</v>
      </c>
    </row>
    <row r="361" spans="1:8" ht="30" x14ac:dyDescent="0.25">
      <c r="A361" s="72" t="s">
        <v>774</v>
      </c>
      <c r="B361" s="2" t="s">
        <v>767</v>
      </c>
      <c r="C361" s="4" t="s">
        <v>775</v>
      </c>
      <c r="D361" s="44">
        <v>2</v>
      </c>
      <c r="E361" s="61"/>
      <c r="F361" s="61"/>
      <c r="G361" s="61"/>
      <c r="H361" s="134">
        <f t="shared" si="5"/>
        <v>0</v>
      </c>
    </row>
    <row r="362" spans="1:8" ht="30" x14ac:dyDescent="0.25">
      <c r="A362" s="72" t="s">
        <v>776</v>
      </c>
      <c r="B362" s="2" t="s">
        <v>777</v>
      </c>
      <c r="C362" s="4" t="s">
        <v>778</v>
      </c>
      <c r="D362" s="44">
        <v>2</v>
      </c>
      <c r="E362" s="61"/>
      <c r="F362" s="61"/>
      <c r="G362" s="61"/>
      <c r="H362" s="134">
        <f t="shared" si="5"/>
        <v>0</v>
      </c>
    </row>
    <row r="363" spans="1:8" ht="30" x14ac:dyDescent="0.25">
      <c r="A363" s="72" t="s">
        <v>779</v>
      </c>
      <c r="B363" s="2" t="s">
        <v>777</v>
      </c>
      <c r="C363" s="4" t="s">
        <v>780</v>
      </c>
      <c r="D363" s="44">
        <v>2</v>
      </c>
      <c r="E363" s="61"/>
      <c r="F363" s="61"/>
      <c r="G363" s="61"/>
      <c r="H363" s="134">
        <f t="shared" si="5"/>
        <v>0</v>
      </c>
    </row>
    <row r="364" spans="1:8" ht="30" x14ac:dyDescent="0.25">
      <c r="A364" s="72" t="s">
        <v>781</v>
      </c>
      <c r="B364" s="2" t="s">
        <v>777</v>
      </c>
      <c r="C364" s="4" t="s">
        <v>782</v>
      </c>
      <c r="D364" s="44">
        <v>2</v>
      </c>
      <c r="E364" s="61"/>
      <c r="F364" s="61"/>
      <c r="G364" s="61"/>
      <c r="H364" s="134">
        <f t="shared" si="5"/>
        <v>0</v>
      </c>
    </row>
    <row r="365" spans="1:8" ht="60" x14ac:dyDescent="0.25">
      <c r="A365" s="72" t="s">
        <v>783</v>
      </c>
      <c r="B365" s="2" t="s">
        <v>777</v>
      </c>
      <c r="C365" s="4" t="s">
        <v>784</v>
      </c>
      <c r="D365" s="44">
        <v>2</v>
      </c>
      <c r="E365" s="61"/>
      <c r="F365" s="61"/>
      <c r="G365" s="61"/>
      <c r="H365" s="134">
        <f t="shared" si="5"/>
        <v>0</v>
      </c>
    </row>
    <row r="366" spans="1:8" ht="60" x14ac:dyDescent="0.25">
      <c r="A366" s="72" t="s">
        <v>785</v>
      </c>
      <c r="B366" s="15" t="s">
        <v>522</v>
      </c>
      <c r="C366" s="4" t="s">
        <v>786</v>
      </c>
      <c r="D366" s="44">
        <v>3</v>
      </c>
      <c r="E366" s="61"/>
      <c r="F366" s="61"/>
      <c r="G366" s="61"/>
      <c r="H366" s="134">
        <f t="shared" si="5"/>
        <v>0</v>
      </c>
    </row>
    <row r="367" spans="1:8" ht="45" x14ac:dyDescent="0.25">
      <c r="A367" s="72" t="s">
        <v>787</v>
      </c>
      <c r="B367" s="15" t="s">
        <v>522</v>
      </c>
      <c r="C367" s="4" t="s">
        <v>788</v>
      </c>
      <c r="D367" s="44">
        <v>3</v>
      </c>
      <c r="E367" s="61"/>
      <c r="F367" s="61"/>
      <c r="G367" s="61"/>
      <c r="H367" s="134">
        <f t="shared" si="5"/>
        <v>0</v>
      </c>
    </row>
    <row r="368" spans="1:8" ht="60" x14ac:dyDescent="0.25">
      <c r="A368" s="72" t="s">
        <v>789</v>
      </c>
      <c r="B368" s="15" t="s">
        <v>522</v>
      </c>
      <c r="C368" s="4" t="s">
        <v>790</v>
      </c>
      <c r="D368" s="44">
        <v>3</v>
      </c>
      <c r="E368" s="61"/>
      <c r="F368" s="61"/>
      <c r="G368" s="61"/>
      <c r="H368" s="134">
        <f t="shared" si="5"/>
        <v>0</v>
      </c>
    </row>
    <row r="369" spans="1:8" ht="30" x14ac:dyDescent="0.25">
      <c r="A369" s="72" t="s">
        <v>791</v>
      </c>
      <c r="B369" s="15" t="s">
        <v>522</v>
      </c>
      <c r="C369" s="4" t="s">
        <v>792</v>
      </c>
      <c r="D369" s="44">
        <v>3</v>
      </c>
      <c r="E369" s="61"/>
      <c r="F369" s="61"/>
      <c r="G369" s="61"/>
      <c r="H369" s="134">
        <f t="shared" si="5"/>
        <v>0</v>
      </c>
    </row>
    <row r="370" spans="1:8" ht="45" x14ac:dyDescent="0.25">
      <c r="A370" s="72" t="s">
        <v>793</v>
      </c>
      <c r="B370" s="15" t="s">
        <v>522</v>
      </c>
      <c r="C370" s="4" t="s">
        <v>794</v>
      </c>
      <c r="D370" s="44">
        <v>3</v>
      </c>
      <c r="E370" s="61"/>
      <c r="F370" s="61"/>
      <c r="G370" s="61"/>
      <c r="H370" s="134">
        <f t="shared" si="5"/>
        <v>0</v>
      </c>
    </row>
    <row r="371" spans="1:8" ht="180.75" thickBot="1" x14ac:dyDescent="0.3">
      <c r="A371" s="73" t="s">
        <v>795</v>
      </c>
      <c r="B371" s="86" t="s">
        <v>522</v>
      </c>
      <c r="C371" s="80" t="s">
        <v>796</v>
      </c>
      <c r="D371" s="87">
        <v>3</v>
      </c>
      <c r="E371" s="61"/>
      <c r="F371" s="61"/>
      <c r="G371" s="61"/>
      <c r="H371" s="134">
        <f t="shared" si="5"/>
        <v>0</v>
      </c>
    </row>
    <row r="372" spans="1:8" ht="30" x14ac:dyDescent="0.25">
      <c r="A372" s="72" t="s">
        <v>797</v>
      </c>
      <c r="B372" s="2" t="s">
        <v>798</v>
      </c>
      <c r="C372" s="4" t="s">
        <v>799</v>
      </c>
      <c r="D372" s="44">
        <v>2</v>
      </c>
      <c r="E372" s="61"/>
      <c r="F372" s="61"/>
      <c r="G372" s="61"/>
      <c r="H372" s="134">
        <f t="shared" si="5"/>
        <v>0</v>
      </c>
    </row>
    <row r="373" spans="1:8" ht="30" x14ac:dyDescent="0.25">
      <c r="A373" s="72" t="s">
        <v>800</v>
      </c>
      <c r="B373" s="2" t="s">
        <v>798</v>
      </c>
      <c r="C373" s="4" t="s">
        <v>801</v>
      </c>
      <c r="D373" s="44">
        <v>2</v>
      </c>
      <c r="E373" s="61"/>
      <c r="F373" s="61"/>
      <c r="G373" s="61"/>
      <c r="H373" s="134">
        <f t="shared" si="5"/>
        <v>0</v>
      </c>
    </row>
    <row r="374" spans="1:8" ht="45" x14ac:dyDescent="0.25">
      <c r="A374" s="72" t="s">
        <v>802</v>
      </c>
      <c r="B374" s="2" t="s">
        <v>798</v>
      </c>
      <c r="C374" s="4" t="s">
        <v>803</v>
      </c>
      <c r="D374" s="44">
        <v>2</v>
      </c>
      <c r="E374" s="61"/>
      <c r="F374" s="61"/>
      <c r="G374" s="61"/>
      <c r="H374" s="134">
        <f t="shared" si="5"/>
        <v>0</v>
      </c>
    </row>
    <row r="375" spans="1:8" ht="30" x14ac:dyDescent="0.25">
      <c r="A375" s="72" t="s">
        <v>804</v>
      </c>
      <c r="B375" s="2" t="s">
        <v>798</v>
      </c>
      <c r="C375" s="4" t="s">
        <v>805</v>
      </c>
      <c r="D375" s="44">
        <v>2</v>
      </c>
      <c r="E375" s="61"/>
      <c r="F375" s="61"/>
      <c r="G375" s="61"/>
      <c r="H375" s="134">
        <f t="shared" si="5"/>
        <v>0</v>
      </c>
    </row>
    <row r="376" spans="1:8" ht="60" x14ac:dyDescent="0.25">
      <c r="A376" s="72" t="s">
        <v>806</v>
      </c>
      <c r="B376" s="2" t="s">
        <v>798</v>
      </c>
      <c r="C376" s="5" t="s">
        <v>807</v>
      </c>
      <c r="D376" s="44">
        <v>2</v>
      </c>
      <c r="E376" s="61"/>
      <c r="F376" s="61"/>
      <c r="G376" s="61"/>
      <c r="H376" s="134">
        <f t="shared" si="5"/>
        <v>0</v>
      </c>
    </row>
    <row r="377" spans="1:8" ht="30" x14ac:dyDescent="0.25">
      <c r="A377" s="72" t="s">
        <v>808</v>
      </c>
      <c r="B377" s="2" t="s">
        <v>798</v>
      </c>
      <c r="C377" s="4" t="s">
        <v>809</v>
      </c>
      <c r="D377" s="44">
        <v>2</v>
      </c>
      <c r="E377" s="61"/>
      <c r="F377" s="61"/>
      <c r="G377" s="61"/>
      <c r="H377" s="134">
        <f t="shared" si="5"/>
        <v>0</v>
      </c>
    </row>
    <row r="378" spans="1:8" ht="30" x14ac:dyDescent="0.25">
      <c r="A378" s="72" t="s">
        <v>810</v>
      </c>
      <c r="B378" s="2" t="s">
        <v>798</v>
      </c>
      <c r="C378" s="4" t="s">
        <v>811</v>
      </c>
      <c r="D378" s="44">
        <v>2</v>
      </c>
      <c r="E378" s="61"/>
      <c r="F378" s="61"/>
      <c r="G378" s="61"/>
      <c r="H378" s="134">
        <f t="shared" si="5"/>
        <v>0</v>
      </c>
    </row>
    <row r="379" spans="1:8" ht="30" x14ac:dyDescent="0.25">
      <c r="A379" s="72" t="s">
        <v>812</v>
      </c>
      <c r="B379" s="2" t="s">
        <v>798</v>
      </c>
      <c r="C379" s="4" t="s">
        <v>813</v>
      </c>
      <c r="D379" s="44">
        <v>2</v>
      </c>
      <c r="E379" s="61"/>
      <c r="F379" s="61"/>
      <c r="G379" s="61"/>
      <c r="H379" s="134">
        <f t="shared" si="5"/>
        <v>0</v>
      </c>
    </row>
    <row r="380" spans="1:8" ht="45" x14ac:dyDescent="0.25">
      <c r="A380" s="72" t="s">
        <v>814</v>
      </c>
      <c r="B380" s="2" t="s">
        <v>798</v>
      </c>
      <c r="C380" s="4" t="s">
        <v>815</v>
      </c>
      <c r="D380" s="44">
        <v>2</v>
      </c>
      <c r="E380" s="61"/>
      <c r="F380" s="61"/>
      <c r="G380" s="61"/>
      <c r="H380" s="134">
        <f t="shared" si="5"/>
        <v>0</v>
      </c>
    </row>
    <row r="381" spans="1:8" ht="30" x14ac:dyDescent="0.25">
      <c r="A381" s="72" t="s">
        <v>816</v>
      </c>
      <c r="B381" s="2" t="s">
        <v>798</v>
      </c>
      <c r="C381" s="4" t="s">
        <v>817</v>
      </c>
      <c r="D381" s="44">
        <v>2</v>
      </c>
      <c r="E381" s="61"/>
      <c r="F381" s="61"/>
      <c r="G381" s="61"/>
      <c r="H381" s="134">
        <f t="shared" si="5"/>
        <v>0</v>
      </c>
    </row>
    <row r="382" spans="1:8" ht="30" x14ac:dyDescent="0.25">
      <c r="A382" s="72" t="s">
        <v>818</v>
      </c>
      <c r="B382" s="2" t="s">
        <v>798</v>
      </c>
      <c r="C382" s="4" t="s">
        <v>819</v>
      </c>
      <c r="D382" s="44">
        <v>2</v>
      </c>
      <c r="E382" s="61"/>
      <c r="F382" s="61"/>
      <c r="G382" s="61"/>
      <c r="H382" s="134">
        <f t="shared" si="5"/>
        <v>0</v>
      </c>
    </row>
    <row r="383" spans="1:8" ht="45" x14ac:dyDescent="0.25">
      <c r="A383" s="72" t="s">
        <v>820</v>
      </c>
      <c r="B383" s="2" t="s">
        <v>798</v>
      </c>
      <c r="C383" s="4" t="s">
        <v>821</v>
      </c>
      <c r="D383" s="44">
        <v>2</v>
      </c>
      <c r="E383" s="61"/>
      <c r="F383" s="61"/>
      <c r="G383" s="61"/>
      <c r="H383" s="134">
        <f t="shared" si="5"/>
        <v>0</v>
      </c>
    </row>
    <row r="384" spans="1:8" ht="30" x14ac:dyDescent="0.25">
      <c r="A384" s="72" t="s">
        <v>822</v>
      </c>
      <c r="B384" s="2" t="s">
        <v>798</v>
      </c>
      <c r="C384" s="4" t="s">
        <v>823</v>
      </c>
      <c r="D384" s="44">
        <v>3</v>
      </c>
      <c r="E384" s="61"/>
      <c r="F384" s="61"/>
      <c r="G384" s="61"/>
      <c r="H384" s="134">
        <f t="shared" si="5"/>
        <v>0</v>
      </c>
    </row>
    <row r="385" spans="1:8" ht="30" x14ac:dyDescent="0.25">
      <c r="A385" s="72" t="s">
        <v>824</v>
      </c>
      <c r="B385" s="2" t="s">
        <v>798</v>
      </c>
      <c r="C385" s="4" t="s">
        <v>825</v>
      </c>
      <c r="D385" s="44">
        <v>2</v>
      </c>
      <c r="E385" s="61"/>
      <c r="F385" s="61"/>
      <c r="G385" s="61"/>
      <c r="H385" s="134">
        <f t="shared" si="5"/>
        <v>0</v>
      </c>
    </row>
    <row r="386" spans="1:8" x14ac:dyDescent="0.25">
      <c r="A386" s="72" t="s">
        <v>826</v>
      </c>
      <c r="B386" s="2" t="s">
        <v>967</v>
      </c>
      <c r="C386" s="4" t="s">
        <v>827</v>
      </c>
      <c r="D386" s="44">
        <v>2</v>
      </c>
      <c r="E386" s="61"/>
      <c r="F386" s="61"/>
      <c r="G386" s="61"/>
      <c r="H386" s="134">
        <f t="shared" ref="H386:H443" si="6">COUNTIF(E386:G386,"*")</f>
        <v>0</v>
      </c>
    </row>
    <row r="387" spans="1:8" ht="60" x14ac:dyDescent="0.25">
      <c r="A387" s="72" t="s">
        <v>828</v>
      </c>
      <c r="B387" s="2" t="s">
        <v>967</v>
      </c>
      <c r="C387" s="4" t="s">
        <v>829</v>
      </c>
      <c r="D387" s="44">
        <v>2</v>
      </c>
      <c r="E387" s="61"/>
      <c r="F387" s="61"/>
      <c r="G387" s="61"/>
      <c r="H387" s="134">
        <f t="shared" si="6"/>
        <v>0</v>
      </c>
    </row>
    <row r="388" spans="1:8" ht="45" x14ac:dyDescent="0.25">
      <c r="A388" s="72" t="s">
        <v>830</v>
      </c>
      <c r="B388" s="2" t="s">
        <v>967</v>
      </c>
      <c r="C388" s="4" t="s">
        <v>831</v>
      </c>
      <c r="D388" s="44">
        <v>2</v>
      </c>
      <c r="E388" s="61"/>
      <c r="F388" s="61"/>
      <c r="G388" s="61"/>
      <c r="H388" s="134">
        <f t="shared" si="6"/>
        <v>0</v>
      </c>
    </row>
    <row r="389" spans="1:8" ht="30" x14ac:dyDescent="0.25">
      <c r="A389" s="72" t="s">
        <v>832</v>
      </c>
      <c r="B389" s="2" t="s">
        <v>967</v>
      </c>
      <c r="C389" s="4" t="s">
        <v>833</v>
      </c>
      <c r="D389" s="44">
        <v>2</v>
      </c>
      <c r="E389" s="61"/>
      <c r="F389" s="61"/>
      <c r="G389" s="61"/>
      <c r="H389" s="134">
        <f t="shared" si="6"/>
        <v>0</v>
      </c>
    </row>
    <row r="390" spans="1:8" ht="43.5" x14ac:dyDescent="0.25">
      <c r="A390" s="72" t="s">
        <v>834</v>
      </c>
      <c r="B390" s="2" t="s">
        <v>967</v>
      </c>
      <c r="C390" s="16" t="s">
        <v>835</v>
      </c>
      <c r="D390" s="44">
        <v>2</v>
      </c>
      <c r="E390" s="61"/>
      <c r="F390" s="61"/>
      <c r="G390" s="61"/>
      <c r="H390" s="134">
        <f t="shared" si="6"/>
        <v>0</v>
      </c>
    </row>
    <row r="391" spans="1:8" ht="30" x14ac:dyDescent="0.25">
      <c r="A391" s="72" t="s">
        <v>836</v>
      </c>
      <c r="B391" s="2" t="s">
        <v>967</v>
      </c>
      <c r="C391" s="4" t="s">
        <v>837</v>
      </c>
      <c r="D391" s="44">
        <v>2</v>
      </c>
      <c r="E391" s="61"/>
      <c r="F391" s="61"/>
      <c r="G391" s="61"/>
      <c r="H391" s="134">
        <f t="shared" si="6"/>
        <v>0</v>
      </c>
    </row>
    <row r="392" spans="1:8" ht="43.5" x14ac:dyDescent="0.25">
      <c r="A392" s="72" t="s">
        <v>838</v>
      </c>
      <c r="B392" s="2" t="s">
        <v>967</v>
      </c>
      <c r="C392" s="16" t="s">
        <v>839</v>
      </c>
      <c r="D392" s="44">
        <v>2</v>
      </c>
      <c r="E392" s="61"/>
      <c r="F392" s="61"/>
      <c r="G392" s="61"/>
      <c r="H392" s="134">
        <f t="shared" si="6"/>
        <v>0</v>
      </c>
    </row>
    <row r="393" spans="1:8" ht="30" x14ac:dyDescent="0.25">
      <c r="A393" s="72" t="s">
        <v>840</v>
      </c>
      <c r="B393" s="2" t="s">
        <v>967</v>
      </c>
      <c r="C393" s="4" t="s">
        <v>841</v>
      </c>
      <c r="D393" s="44">
        <v>2</v>
      </c>
      <c r="E393" s="61"/>
      <c r="F393" s="61"/>
      <c r="G393" s="61"/>
      <c r="H393" s="134">
        <f t="shared" si="6"/>
        <v>0</v>
      </c>
    </row>
    <row r="394" spans="1:8" ht="30" x14ac:dyDescent="0.25">
      <c r="A394" s="72" t="s">
        <v>842</v>
      </c>
      <c r="B394" s="4" t="s">
        <v>843</v>
      </c>
      <c r="C394" s="16" t="s">
        <v>844</v>
      </c>
      <c r="D394" s="44">
        <v>2</v>
      </c>
      <c r="E394" s="61"/>
      <c r="F394" s="61"/>
      <c r="G394" s="61"/>
      <c r="H394" s="134">
        <f t="shared" si="6"/>
        <v>0</v>
      </c>
    </row>
    <row r="395" spans="1:8" ht="30" x14ac:dyDescent="0.25">
      <c r="A395" s="72" t="s">
        <v>845</v>
      </c>
      <c r="B395" s="4" t="s">
        <v>843</v>
      </c>
      <c r="C395" s="16" t="s">
        <v>846</v>
      </c>
      <c r="D395" s="44">
        <v>3</v>
      </c>
      <c r="E395" s="61"/>
      <c r="F395" s="61"/>
      <c r="G395" s="61"/>
      <c r="H395" s="134">
        <f t="shared" si="6"/>
        <v>0</v>
      </c>
    </row>
    <row r="396" spans="1:8" ht="30" x14ac:dyDescent="0.25">
      <c r="A396" s="72" t="s">
        <v>847</v>
      </c>
      <c r="B396" s="4" t="s">
        <v>843</v>
      </c>
      <c r="C396" s="4" t="s">
        <v>848</v>
      </c>
      <c r="D396" s="44">
        <v>2</v>
      </c>
      <c r="E396" s="61"/>
      <c r="F396" s="61"/>
      <c r="G396" s="61"/>
      <c r="H396" s="134">
        <f t="shared" si="6"/>
        <v>0</v>
      </c>
    </row>
    <row r="397" spans="1:8" ht="30" x14ac:dyDescent="0.25">
      <c r="A397" s="72" t="s">
        <v>849</v>
      </c>
      <c r="B397" s="4" t="s">
        <v>843</v>
      </c>
      <c r="C397" s="4" t="s">
        <v>850</v>
      </c>
      <c r="D397" s="44">
        <v>2</v>
      </c>
      <c r="E397" s="61"/>
      <c r="F397" s="61"/>
      <c r="G397" s="61"/>
      <c r="H397" s="134">
        <f t="shared" si="6"/>
        <v>0</v>
      </c>
    </row>
    <row r="398" spans="1:8" ht="45" x14ac:dyDescent="0.25">
      <c r="A398" s="72" t="s">
        <v>851</v>
      </c>
      <c r="B398" s="4" t="s">
        <v>843</v>
      </c>
      <c r="C398" s="4" t="s">
        <v>852</v>
      </c>
      <c r="D398" s="44">
        <v>2</v>
      </c>
      <c r="E398" s="61"/>
      <c r="F398" s="61"/>
      <c r="G398" s="61"/>
      <c r="H398" s="134">
        <f t="shared" si="6"/>
        <v>0</v>
      </c>
    </row>
    <row r="399" spans="1:8" ht="30" x14ac:dyDescent="0.25">
      <c r="A399" s="72" t="s">
        <v>853</v>
      </c>
      <c r="B399" s="4" t="s">
        <v>843</v>
      </c>
      <c r="C399" s="4" t="s">
        <v>854</v>
      </c>
      <c r="D399" s="44">
        <v>2</v>
      </c>
      <c r="E399" s="61"/>
      <c r="F399" s="61"/>
      <c r="G399" s="61"/>
      <c r="H399" s="134">
        <f t="shared" si="6"/>
        <v>0</v>
      </c>
    </row>
    <row r="400" spans="1:8" ht="30" x14ac:dyDescent="0.25">
      <c r="A400" s="72" t="s">
        <v>855</v>
      </c>
      <c r="B400" s="4" t="s">
        <v>843</v>
      </c>
      <c r="C400" s="4" t="s">
        <v>856</v>
      </c>
      <c r="D400" s="44">
        <v>2</v>
      </c>
      <c r="E400" s="61"/>
      <c r="F400" s="61"/>
      <c r="G400" s="61"/>
      <c r="H400" s="134">
        <f t="shared" si="6"/>
        <v>0</v>
      </c>
    </row>
    <row r="401" spans="1:8" ht="30" x14ac:dyDescent="0.25">
      <c r="A401" s="72" t="s">
        <v>857</v>
      </c>
      <c r="B401" s="4" t="s">
        <v>843</v>
      </c>
      <c r="C401" s="4" t="s">
        <v>858</v>
      </c>
      <c r="D401" s="44">
        <v>2</v>
      </c>
      <c r="E401" s="61"/>
      <c r="F401" s="61"/>
      <c r="G401" s="61"/>
      <c r="H401" s="134">
        <f t="shared" si="6"/>
        <v>0</v>
      </c>
    </row>
    <row r="402" spans="1:8" ht="30" x14ac:dyDescent="0.25">
      <c r="A402" s="72" t="s">
        <v>859</v>
      </c>
      <c r="B402" s="4" t="s">
        <v>843</v>
      </c>
      <c r="C402" s="4" t="s">
        <v>860</v>
      </c>
      <c r="D402" s="44">
        <v>2</v>
      </c>
      <c r="E402" s="61"/>
      <c r="F402" s="61"/>
      <c r="G402" s="61"/>
      <c r="H402" s="134">
        <f t="shared" si="6"/>
        <v>0</v>
      </c>
    </row>
    <row r="403" spans="1:8" ht="30" x14ac:dyDescent="0.25">
      <c r="A403" s="72" t="s">
        <v>861</v>
      </c>
      <c r="B403" s="4" t="s">
        <v>843</v>
      </c>
      <c r="C403" s="4" t="s">
        <v>862</v>
      </c>
      <c r="D403" s="44">
        <v>2</v>
      </c>
      <c r="E403" s="61"/>
      <c r="F403" s="61"/>
      <c r="G403" s="61"/>
      <c r="H403" s="134">
        <f t="shared" si="6"/>
        <v>0</v>
      </c>
    </row>
    <row r="404" spans="1:8" ht="45" x14ac:dyDescent="0.25">
      <c r="A404" s="72" t="s">
        <v>863</v>
      </c>
      <c r="B404" s="4" t="s">
        <v>843</v>
      </c>
      <c r="C404" s="4" t="s">
        <v>864</v>
      </c>
      <c r="D404" s="44">
        <v>2</v>
      </c>
      <c r="E404" s="61"/>
      <c r="F404" s="61"/>
      <c r="G404" s="61"/>
      <c r="H404" s="134">
        <f t="shared" si="6"/>
        <v>0</v>
      </c>
    </row>
    <row r="405" spans="1:8" ht="30" x14ac:dyDescent="0.25">
      <c r="A405" s="72" t="s">
        <v>865</v>
      </c>
      <c r="B405" s="4" t="s">
        <v>843</v>
      </c>
      <c r="C405" s="4" t="s">
        <v>968</v>
      </c>
      <c r="D405" s="44">
        <v>2</v>
      </c>
      <c r="E405" s="61"/>
      <c r="F405" s="61"/>
      <c r="G405" s="61"/>
      <c r="H405" s="134">
        <f t="shared" si="6"/>
        <v>0</v>
      </c>
    </row>
    <row r="406" spans="1:8" ht="45" x14ac:dyDescent="0.25">
      <c r="A406" s="72" t="s">
        <v>866</v>
      </c>
      <c r="B406" s="4" t="s">
        <v>843</v>
      </c>
      <c r="C406" s="4" t="s">
        <v>867</v>
      </c>
      <c r="D406" s="44">
        <v>2</v>
      </c>
      <c r="E406" s="61"/>
      <c r="F406" s="61"/>
      <c r="G406" s="61"/>
      <c r="H406" s="134">
        <f t="shared" si="6"/>
        <v>0</v>
      </c>
    </row>
    <row r="407" spans="1:8" ht="30" x14ac:dyDescent="0.25">
      <c r="A407" s="72" t="s">
        <v>868</v>
      </c>
      <c r="B407" s="4" t="s">
        <v>843</v>
      </c>
      <c r="C407" s="4" t="s">
        <v>869</v>
      </c>
      <c r="D407" s="44">
        <v>3</v>
      </c>
      <c r="E407" s="61"/>
      <c r="F407" s="61"/>
      <c r="G407" s="61"/>
      <c r="H407" s="134">
        <f t="shared" si="6"/>
        <v>0</v>
      </c>
    </row>
    <row r="408" spans="1:8" ht="30" x14ac:dyDescent="0.25">
      <c r="A408" s="72" t="s">
        <v>870</v>
      </c>
      <c r="B408" s="4" t="s">
        <v>843</v>
      </c>
      <c r="C408" s="16" t="s">
        <v>970</v>
      </c>
      <c r="D408" s="44">
        <v>2</v>
      </c>
      <c r="E408" s="61"/>
      <c r="F408" s="61"/>
      <c r="G408" s="61"/>
      <c r="H408" s="134">
        <f t="shared" si="6"/>
        <v>0</v>
      </c>
    </row>
    <row r="409" spans="1:8" ht="30" x14ac:dyDescent="0.25">
      <c r="A409" s="72" t="s">
        <v>871</v>
      </c>
      <c r="B409" s="4" t="s">
        <v>843</v>
      </c>
      <c r="C409" s="16" t="s">
        <v>872</v>
      </c>
      <c r="D409" s="44">
        <v>3</v>
      </c>
      <c r="E409" s="61"/>
      <c r="F409" s="61"/>
      <c r="G409" s="61"/>
      <c r="H409" s="134">
        <f t="shared" si="6"/>
        <v>0</v>
      </c>
    </row>
    <row r="410" spans="1:8" ht="30" x14ac:dyDescent="0.25">
      <c r="A410" s="72" t="s">
        <v>873</v>
      </c>
      <c r="B410" s="4" t="s">
        <v>843</v>
      </c>
      <c r="C410" s="4" t="s">
        <v>874</v>
      </c>
      <c r="D410" s="44">
        <v>2</v>
      </c>
      <c r="E410" s="61"/>
      <c r="F410" s="61"/>
      <c r="G410" s="61"/>
      <c r="H410" s="134">
        <f t="shared" si="6"/>
        <v>0</v>
      </c>
    </row>
    <row r="411" spans="1:8" ht="30" x14ac:dyDescent="0.25">
      <c r="A411" s="72" t="s">
        <v>875</v>
      </c>
      <c r="B411" s="4" t="s">
        <v>843</v>
      </c>
      <c r="C411" s="4" t="s">
        <v>876</v>
      </c>
      <c r="D411" s="44">
        <v>2</v>
      </c>
      <c r="E411" s="61"/>
      <c r="F411" s="61"/>
      <c r="G411" s="61"/>
      <c r="H411" s="134">
        <f t="shared" si="6"/>
        <v>0</v>
      </c>
    </row>
    <row r="412" spans="1:8" ht="30" x14ac:dyDescent="0.25">
      <c r="A412" s="72" t="s">
        <v>877</v>
      </c>
      <c r="B412" s="4" t="s">
        <v>843</v>
      </c>
      <c r="C412" s="4" t="s">
        <v>878</v>
      </c>
      <c r="D412" s="44">
        <v>3</v>
      </c>
      <c r="E412" s="61"/>
      <c r="F412" s="61"/>
      <c r="G412" s="61"/>
      <c r="H412" s="134">
        <f t="shared" si="6"/>
        <v>0</v>
      </c>
    </row>
    <row r="413" spans="1:8" ht="30" x14ac:dyDescent="0.25">
      <c r="A413" s="72" t="s">
        <v>879</v>
      </c>
      <c r="B413" s="4" t="s">
        <v>843</v>
      </c>
      <c r="C413" s="4" t="s">
        <v>880</v>
      </c>
      <c r="D413" s="44">
        <v>2</v>
      </c>
      <c r="E413" s="61"/>
      <c r="F413" s="61"/>
      <c r="G413" s="61"/>
      <c r="H413" s="134">
        <f t="shared" si="6"/>
        <v>0</v>
      </c>
    </row>
    <row r="414" spans="1:8" ht="45" x14ac:dyDescent="0.25">
      <c r="A414" s="72" t="s">
        <v>881</v>
      </c>
      <c r="B414" s="4" t="s">
        <v>843</v>
      </c>
      <c r="C414" s="4" t="s">
        <v>882</v>
      </c>
      <c r="D414" s="44">
        <v>2</v>
      </c>
      <c r="E414" s="61"/>
      <c r="F414" s="61"/>
      <c r="G414" s="61"/>
      <c r="H414" s="134">
        <f t="shared" si="6"/>
        <v>0</v>
      </c>
    </row>
    <row r="415" spans="1:8" ht="30" x14ac:dyDescent="0.25">
      <c r="A415" s="72" t="s">
        <v>883</v>
      </c>
      <c r="B415" s="4" t="s">
        <v>843</v>
      </c>
      <c r="C415" s="4" t="s">
        <v>884</v>
      </c>
      <c r="D415" s="44">
        <v>2</v>
      </c>
      <c r="E415" s="61"/>
      <c r="F415" s="61"/>
      <c r="G415" s="61"/>
      <c r="H415" s="134">
        <f t="shared" si="6"/>
        <v>0</v>
      </c>
    </row>
    <row r="416" spans="1:8" ht="30" x14ac:dyDescent="0.25">
      <c r="A416" s="72" t="s">
        <v>885</v>
      </c>
      <c r="B416" s="4" t="s">
        <v>843</v>
      </c>
      <c r="C416" s="26" t="s">
        <v>886</v>
      </c>
      <c r="D416" s="46">
        <v>2</v>
      </c>
      <c r="E416" s="61"/>
      <c r="F416" s="61"/>
      <c r="G416" s="61"/>
      <c r="H416" s="134">
        <f t="shared" si="6"/>
        <v>0</v>
      </c>
    </row>
    <row r="417" spans="1:8" ht="30.75" thickBot="1" x14ac:dyDescent="0.3">
      <c r="A417" s="73" t="s">
        <v>887</v>
      </c>
      <c r="B417" s="83" t="s">
        <v>843</v>
      </c>
      <c r="C417" s="84" t="s">
        <v>969</v>
      </c>
      <c r="D417" s="85">
        <v>2</v>
      </c>
      <c r="E417" s="61"/>
      <c r="F417" s="61"/>
      <c r="G417" s="61"/>
      <c r="H417" s="134">
        <f t="shared" si="6"/>
        <v>0</v>
      </c>
    </row>
    <row r="418" spans="1:8" ht="30" x14ac:dyDescent="0.25">
      <c r="A418" s="72" t="s">
        <v>888</v>
      </c>
      <c r="B418" s="65" t="s">
        <v>453</v>
      </c>
      <c r="C418" s="66" t="s">
        <v>889</v>
      </c>
      <c r="D418" s="63">
        <v>2</v>
      </c>
      <c r="E418" s="61"/>
      <c r="F418" s="61"/>
      <c r="G418" s="61"/>
      <c r="H418" s="134">
        <f t="shared" si="6"/>
        <v>0</v>
      </c>
    </row>
    <row r="419" spans="1:8" ht="30" x14ac:dyDescent="0.25">
      <c r="A419" s="72" t="s">
        <v>890</v>
      </c>
      <c r="B419" s="65" t="s">
        <v>453</v>
      </c>
      <c r="C419" s="67" t="s">
        <v>891</v>
      </c>
      <c r="D419" s="64">
        <v>1</v>
      </c>
      <c r="E419" s="61"/>
      <c r="F419" s="61"/>
      <c r="G419" s="61"/>
      <c r="H419" s="134">
        <f t="shared" si="6"/>
        <v>0</v>
      </c>
    </row>
    <row r="420" spans="1:8" ht="30" x14ac:dyDescent="0.25">
      <c r="A420" s="72" t="s">
        <v>892</v>
      </c>
      <c r="B420" s="65" t="s">
        <v>453</v>
      </c>
      <c r="C420" s="67" t="s">
        <v>893</v>
      </c>
      <c r="D420" s="64">
        <v>1</v>
      </c>
      <c r="E420" s="61"/>
      <c r="F420" s="61"/>
      <c r="G420" s="61"/>
      <c r="H420" s="134">
        <f t="shared" si="6"/>
        <v>0</v>
      </c>
    </row>
    <row r="421" spans="1:8" ht="75" x14ac:dyDescent="0.25">
      <c r="A421" s="72" t="s">
        <v>894</v>
      </c>
      <c r="B421" s="65" t="s">
        <v>895</v>
      </c>
      <c r="C421" s="66" t="s">
        <v>896</v>
      </c>
      <c r="D421" s="63">
        <v>2</v>
      </c>
      <c r="E421" s="61"/>
      <c r="F421" s="61"/>
      <c r="G421" s="61"/>
      <c r="H421" s="134">
        <f t="shared" si="6"/>
        <v>0</v>
      </c>
    </row>
    <row r="422" spans="1:8" ht="30" x14ac:dyDescent="0.25">
      <c r="A422" s="72" t="s">
        <v>897</v>
      </c>
      <c r="B422" s="65" t="s">
        <v>895</v>
      </c>
      <c r="C422" s="66" t="s">
        <v>898</v>
      </c>
      <c r="D422" s="63">
        <v>2</v>
      </c>
      <c r="E422" s="61"/>
      <c r="F422" s="61"/>
      <c r="G422" s="61"/>
      <c r="H422" s="134">
        <f t="shared" si="6"/>
        <v>0</v>
      </c>
    </row>
    <row r="423" spans="1:8" ht="29.25" x14ac:dyDescent="0.25">
      <c r="A423" s="72" t="s">
        <v>899</v>
      </c>
      <c r="B423" s="65" t="s">
        <v>900</v>
      </c>
      <c r="C423" s="68" t="s">
        <v>901</v>
      </c>
      <c r="D423" s="63">
        <v>1</v>
      </c>
      <c r="E423" s="61"/>
      <c r="F423" s="61"/>
      <c r="G423" s="61"/>
      <c r="H423" s="134">
        <f t="shared" si="6"/>
        <v>0</v>
      </c>
    </row>
    <row r="424" spans="1:8" x14ac:dyDescent="0.25">
      <c r="A424" s="72" t="s">
        <v>902</v>
      </c>
      <c r="B424" s="65" t="s">
        <v>900</v>
      </c>
      <c r="C424" s="68" t="s">
        <v>903</v>
      </c>
      <c r="D424" s="63">
        <v>2</v>
      </c>
      <c r="E424" s="61"/>
      <c r="F424" s="61"/>
      <c r="G424" s="61"/>
      <c r="H424" s="134">
        <f t="shared" si="6"/>
        <v>0</v>
      </c>
    </row>
    <row r="425" spans="1:8" ht="29.25" x14ac:dyDescent="0.25">
      <c r="A425" s="72" t="s">
        <v>904</v>
      </c>
      <c r="B425" s="65" t="s">
        <v>900</v>
      </c>
      <c r="C425" s="69" t="s">
        <v>905</v>
      </c>
      <c r="D425" s="63">
        <v>2</v>
      </c>
      <c r="E425" s="61"/>
      <c r="F425" s="61"/>
      <c r="G425" s="61"/>
      <c r="H425" s="134">
        <f t="shared" si="6"/>
        <v>0</v>
      </c>
    </row>
    <row r="426" spans="1:8" ht="29.25" x14ac:dyDescent="0.25">
      <c r="A426" s="72" t="s">
        <v>906</v>
      </c>
      <c r="B426" s="65" t="s">
        <v>900</v>
      </c>
      <c r="C426" s="68" t="s">
        <v>907</v>
      </c>
      <c r="D426" s="63">
        <v>2</v>
      </c>
      <c r="E426" s="61"/>
      <c r="F426" s="61"/>
      <c r="G426" s="61"/>
      <c r="H426" s="134">
        <f t="shared" si="6"/>
        <v>0</v>
      </c>
    </row>
    <row r="427" spans="1:8" ht="29.25" x14ac:dyDescent="0.25">
      <c r="A427" s="72" t="s">
        <v>908</v>
      </c>
      <c r="B427" s="65" t="s">
        <v>900</v>
      </c>
      <c r="C427" s="68" t="s">
        <v>909</v>
      </c>
      <c r="D427" s="63">
        <v>2</v>
      </c>
      <c r="E427" s="61"/>
      <c r="F427" s="61"/>
      <c r="G427" s="61"/>
      <c r="H427" s="134">
        <f t="shared" si="6"/>
        <v>0</v>
      </c>
    </row>
    <row r="428" spans="1:8" ht="43.5" x14ac:dyDescent="0.25">
      <c r="A428" s="72" t="s">
        <v>910</v>
      </c>
      <c r="B428" s="65" t="s">
        <v>900</v>
      </c>
      <c r="C428" s="68" t="s">
        <v>911</v>
      </c>
      <c r="D428" s="63">
        <v>2</v>
      </c>
      <c r="E428" s="61"/>
      <c r="F428" s="61"/>
      <c r="G428" s="61"/>
      <c r="H428" s="134">
        <f t="shared" si="6"/>
        <v>0</v>
      </c>
    </row>
    <row r="429" spans="1:8" ht="29.25" x14ac:dyDescent="0.25">
      <c r="A429" s="72" t="s">
        <v>912</v>
      </c>
      <c r="B429" s="65" t="s">
        <v>900</v>
      </c>
      <c r="C429" s="69" t="s">
        <v>913</v>
      </c>
      <c r="D429" s="63">
        <v>2</v>
      </c>
      <c r="E429" s="61"/>
      <c r="F429" s="61"/>
      <c r="G429" s="61"/>
      <c r="H429" s="134">
        <f t="shared" si="6"/>
        <v>0</v>
      </c>
    </row>
    <row r="430" spans="1:8" ht="57.75" x14ac:dyDescent="0.25">
      <c r="A430" s="72" t="s">
        <v>914</v>
      </c>
      <c r="B430" s="65" t="s">
        <v>900</v>
      </c>
      <c r="C430" s="68" t="s">
        <v>915</v>
      </c>
      <c r="D430" s="63">
        <v>2</v>
      </c>
      <c r="E430" s="61"/>
      <c r="F430" s="61"/>
      <c r="G430" s="61"/>
      <c r="H430" s="134">
        <f t="shared" si="6"/>
        <v>0</v>
      </c>
    </row>
    <row r="431" spans="1:8" ht="29.25" x14ac:dyDescent="0.25">
      <c r="A431" s="72" t="s">
        <v>916</v>
      </c>
      <c r="B431" s="65" t="s">
        <v>900</v>
      </c>
      <c r="C431" s="68" t="s">
        <v>917</v>
      </c>
      <c r="D431" s="63">
        <v>3</v>
      </c>
      <c r="E431" s="61"/>
      <c r="F431" s="61"/>
      <c r="G431" s="61"/>
      <c r="H431" s="134">
        <f t="shared" si="6"/>
        <v>0</v>
      </c>
    </row>
    <row r="432" spans="1:8" ht="30" thickBot="1" x14ac:dyDescent="0.3">
      <c r="A432" s="73" t="s">
        <v>918</v>
      </c>
      <c r="B432" s="74" t="s">
        <v>900</v>
      </c>
      <c r="C432" s="75" t="s">
        <v>919</v>
      </c>
      <c r="D432" s="76">
        <v>3</v>
      </c>
      <c r="E432" s="61"/>
      <c r="F432" s="61"/>
      <c r="G432" s="61"/>
      <c r="H432" s="134">
        <f t="shared" si="6"/>
        <v>0</v>
      </c>
    </row>
    <row r="433" spans="1:8" ht="30" x14ac:dyDescent="0.25">
      <c r="A433" s="72" t="s">
        <v>920</v>
      </c>
      <c r="B433" s="2" t="s">
        <v>921</v>
      </c>
      <c r="C433" s="4" t="s">
        <v>922</v>
      </c>
      <c r="D433" s="61">
        <v>1</v>
      </c>
      <c r="E433" s="61"/>
      <c r="F433" s="61"/>
      <c r="G433" s="61"/>
      <c r="H433" s="134">
        <f t="shared" si="6"/>
        <v>0</v>
      </c>
    </row>
    <row r="434" spans="1:8" x14ac:dyDescent="0.25">
      <c r="A434" s="72" t="s">
        <v>923</v>
      </c>
      <c r="B434" s="2" t="s">
        <v>924</v>
      </c>
      <c r="C434" s="3" t="s">
        <v>925</v>
      </c>
      <c r="D434" s="61">
        <v>1</v>
      </c>
      <c r="E434" s="61"/>
      <c r="F434" s="61"/>
      <c r="G434" s="61"/>
      <c r="H434" s="134">
        <f t="shared" si="6"/>
        <v>0</v>
      </c>
    </row>
    <row r="435" spans="1:8" ht="60" x14ac:dyDescent="0.25">
      <c r="A435" s="72" t="s">
        <v>926</v>
      </c>
      <c r="B435" s="2" t="s">
        <v>927</v>
      </c>
      <c r="C435" s="4" t="s">
        <v>928</v>
      </c>
      <c r="D435" s="61">
        <v>1</v>
      </c>
      <c r="E435" s="61"/>
      <c r="F435" s="61"/>
      <c r="G435" s="61"/>
      <c r="H435" s="134">
        <f t="shared" si="6"/>
        <v>0</v>
      </c>
    </row>
    <row r="436" spans="1:8" ht="60" x14ac:dyDescent="0.25">
      <c r="A436" s="72" t="s">
        <v>929</v>
      </c>
      <c r="B436" s="2" t="s">
        <v>927</v>
      </c>
      <c r="C436" s="4" t="s">
        <v>971</v>
      </c>
      <c r="D436" s="61">
        <v>2</v>
      </c>
      <c r="E436" s="61"/>
      <c r="F436" s="61"/>
      <c r="G436" s="61"/>
      <c r="H436" s="134">
        <f t="shared" si="6"/>
        <v>0</v>
      </c>
    </row>
    <row r="437" spans="1:8" ht="30" x14ac:dyDescent="0.25">
      <c r="A437" s="72" t="s">
        <v>930</v>
      </c>
      <c r="B437" s="2" t="s">
        <v>927</v>
      </c>
      <c r="C437" s="4" t="s">
        <v>931</v>
      </c>
      <c r="D437" s="61">
        <v>2</v>
      </c>
      <c r="E437" s="61"/>
      <c r="F437" s="61"/>
      <c r="G437" s="61"/>
      <c r="H437" s="134">
        <f t="shared" si="6"/>
        <v>0</v>
      </c>
    </row>
    <row r="438" spans="1:8" ht="60" x14ac:dyDescent="0.25">
      <c r="A438" s="72" t="s">
        <v>932</v>
      </c>
      <c r="B438" s="2" t="s">
        <v>933</v>
      </c>
      <c r="C438" s="4" t="s">
        <v>934</v>
      </c>
      <c r="D438" s="61">
        <v>2</v>
      </c>
      <c r="E438" s="61"/>
      <c r="F438" s="61"/>
      <c r="G438" s="61"/>
      <c r="H438" s="134">
        <f t="shared" si="6"/>
        <v>0</v>
      </c>
    </row>
    <row r="439" spans="1:8" ht="90" x14ac:dyDescent="0.25">
      <c r="A439" s="72" t="s">
        <v>935</v>
      </c>
      <c r="B439" s="2" t="s">
        <v>936</v>
      </c>
      <c r="C439" s="4" t="s">
        <v>937</v>
      </c>
      <c r="D439" s="61">
        <v>2</v>
      </c>
      <c r="E439" s="61"/>
      <c r="F439" s="61"/>
      <c r="G439" s="61"/>
      <c r="H439" s="134">
        <f t="shared" si="6"/>
        <v>0</v>
      </c>
    </row>
    <row r="440" spans="1:8" ht="30" x14ac:dyDescent="0.25">
      <c r="A440" s="72" t="s">
        <v>938</v>
      </c>
      <c r="B440" s="2" t="s">
        <v>939</v>
      </c>
      <c r="C440" s="4" t="s">
        <v>940</v>
      </c>
      <c r="D440" s="61">
        <v>2</v>
      </c>
      <c r="E440" s="61"/>
      <c r="F440" s="61"/>
      <c r="G440" s="61"/>
      <c r="H440" s="134">
        <f t="shared" si="6"/>
        <v>0</v>
      </c>
    </row>
    <row r="441" spans="1:8" ht="75" x14ac:dyDescent="0.25">
      <c r="A441" s="78" t="s">
        <v>941</v>
      </c>
      <c r="B441" s="28" t="s">
        <v>942</v>
      </c>
      <c r="C441" s="36" t="s">
        <v>943</v>
      </c>
      <c r="D441" s="62">
        <v>2</v>
      </c>
      <c r="E441" s="61"/>
      <c r="F441" s="61"/>
      <c r="G441" s="61"/>
      <c r="H441" s="134">
        <f t="shared" si="6"/>
        <v>0</v>
      </c>
    </row>
    <row r="442" spans="1:8" ht="210" x14ac:dyDescent="0.25">
      <c r="A442" s="72" t="s">
        <v>944</v>
      </c>
      <c r="B442" s="2" t="s">
        <v>942</v>
      </c>
      <c r="C442" s="4" t="s">
        <v>945</v>
      </c>
      <c r="D442" s="61">
        <v>2</v>
      </c>
      <c r="E442" s="61"/>
      <c r="F442" s="61"/>
      <c r="G442" s="61"/>
      <c r="H442" s="134">
        <f t="shared" si="6"/>
        <v>0</v>
      </c>
    </row>
    <row r="443" spans="1:8" ht="75.75" thickBot="1" x14ac:dyDescent="0.3">
      <c r="A443" s="73" t="s">
        <v>946</v>
      </c>
      <c r="B443" s="79" t="s">
        <v>947</v>
      </c>
      <c r="C443" s="80" t="s">
        <v>972</v>
      </c>
      <c r="D443" s="81">
        <v>2</v>
      </c>
      <c r="E443" s="81"/>
      <c r="F443" s="81"/>
      <c r="G443" s="81"/>
      <c r="H443" s="135">
        <f t="shared" si="6"/>
        <v>0</v>
      </c>
    </row>
    <row r="444" spans="1:8" x14ac:dyDescent="0.25">
      <c r="H444" s="107"/>
    </row>
  </sheetData>
  <sheetProtection selectLockedCells="1"/>
  <sortState xmlns:xlrd2="http://schemas.microsoft.com/office/spreadsheetml/2017/richdata2" ref="A2:G29">
    <sortCondition ref="D1:D29"/>
  </sortState>
  <phoneticPr fontId="10" type="noConversion"/>
  <conditionalFormatting sqref="H2:H443">
    <cfRule type="cellIs" dxfId="0" priority="1" operator="greaterThan">
      <formula>1</formula>
    </cfRule>
  </conditionalFormatting>
  <hyperlinks>
    <hyperlink ref="C268" r:id="rId1" display="https://www.w3.org/TR/mwabp/" xr:uid="{973E2CD1-C5DB-4906-A8A2-361C6F2382A8}"/>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0820C-239C-4B0E-A1F1-0BEE7A3F8085}">
  <sheetPr>
    <tabColor theme="4" tint="0.79998168889431442"/>
  </sheetPr>
  <dimension ref="A1:L13"/>
  <sheetViews>
    <sheetView tabSelected="1" zoomScale="106" workbookViewId="0">
      <selection activeCell="M20" sqref="M20"/>
    </sheetView>
  </sheetViews>
  <sheetFormatPr defaultRowHeight="15" x14ac:dyDescent="0.25"/>
  <cols>
    <col min="2" max="2" width="23.42578125" customWidth="1"/>
    <col min="3" max="3" width="18.42578125" customWidth="1"/>
    <col min="5" max="5" width="11.85546875" customWidth="1"/>
  </cols>
  <sheetData>
    <row r="1" spans="1:12" ht="212.1" customHeight="1" x14ac:dyDescent="0.25">
      <c r="A1" s="156" t="s">
        <v>361</v>
      </c>
      <c r="B1" s="156"/>
      <c r="C1" s="156"/>
      <c r="D1" s="156"/>
      <c r="E1" s="156"/>
      <c r="F1" s="156"/>
      <c r="G1" s="156"/>
      <c r="H1" s="156"/>
      <c r="I1" s="156"/>
      <c r="J1" s="156"/>
    </row>
    <row r="2" spans="1:12" x14ac:dyDescent="0.25">
      <c r="C2" s="1"/>
    </row>
    <row r="3" spans="1:12" x14ac:dyDescent="0.25">
      <c r="A3" s="17" t="s">
        <v>362</v>
      </c>
    </row>
    <row r="7" spans="1:12" x14ac:dyDescent="0.25">
      <c r="B7" s="1"/>
    </row>
    <row r="8" spans="1:12" x14ac:dyDescent="0.25">
      <c r="B8" s="1"/>
    </row>
    <row r="12" spans="1:12" x14ac:dyDescent="0.25">
      <c r="L12" s="19" t="s">
        <v>363</v>
      </c>
    </row>
    <row r="13" spans="1:12" x14ac:dyDescent="0.25">
      <c r="L13" s="19" t="s">
        <v>364</v>
      </c>
    </row>
  </sheetData>
  <mergeCells count="1">
    <mergeCell ref="A1:J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Worthxpointsoutof1000total xmlns="42a373fb-1b07-409f-960a-ed7ccd4d607e" xsi:nil="true"/>
    <Status xmlns="42a373fb-1b07-409f-960a-ed7ccd4d607e" xsi:nil="true"/>
    <_ip_UnifiedCompliancePolicyProperties xmlns="http://schemas.microsoft.com/sharepoint/v3" xsi:nil="true"/>
    <TaxCatchAll xmlns="aa6078a6-a9db-44b1-9303-1c4310cf3712" xsi:nil="true"/>
    <lcf76f155ced4ddcb4097134ff3c332f xmlns="42a373fb-1b07-409f-960a-ed7ccd4d607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6C4BB8CD25D14CAFD3B149220850E5" ma:contentTypeVersion="18" ma:contentTypeDescription="Create a new document." ma:contentTypeScope="" ma:versionID="29253a7c08824eef6e285e226934f93c">
  <xsd:schema xmlns:xsd="http://www.w3.org/2001/XMLSchema" xmlns:xs="http://www.w3.org/2001/XMLSchema" xmlns:p="http://schemas.microsoft.com/office/2006/metadata/properties" xmlns:ns1="http://schemas.microsoft.com/sharepoint/v3" xmlns:ns2="42a373fb-1b07-409f-960a-ed7ccd4d607e" xmlns:ns3="aa6078a6-a9db-44b1-9303-1c4310cf3712" targetNamespace="http://schemas.microsoft.com/office/2006/metadata/properties" ma:root="true" ma:fieldsID="b632da29c9c08325de8b0bf5694ec07e" ns1:_="" ns2:_="" ns3:_="">
    <xsd:import namespace="http://schemas.microsoft.com/sharepoint/v3"/>
    <xsd:import namespace="42a373fb-1b07-409f-960a-ed7ccd4d607e"/>
    <xsd:import namespace="aa6078a6-a9db-44b1-9303-1c4310cf37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Status" minOccurs="0"/>
                <xsd:element ref="ns2:Worthxpointsoutof1000tot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a373fb-1b07-409f-960a-ed7ccd4d6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52c067e-633e-4f6a-86d3-fef86e6ec05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Status" ma:index="24" nillable="true" ma:displayName="Status" ma:description="This is the current status of this piece of the RFP. " ma:format="Dropdown" ma:internalName="Status">
      <xsd:simpleType>
        <xsd:restriction base="dms:Note">
          <xsd:maxLength value="255"/>
        </xsd:restriction>
      </xsd:simpleType>
    </xsd:element>
    <xsd:element name="Worthxpointsoutof1000total" ma:index="25" nillable="true" ma:displayName="points/1000" ma:format="Dropdown" ma:internalName="Worthxpointsoutof1000tota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6078a6-a9db-44b1-9303-1c4310cf371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8a82a0b-238a-4a20-a0f9-78dff8972d5d}" ma:internalName="TaxCatchAll" ma:showField="CatchAllData" ma:web="aa6078a6-a9db-44b1-9303-1c4310cf37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7D4385-D563-450D-8C6D-AAD8A9FA90EA}">
  <ds:schemaRefs>
    <ds:schemaRef ds:uri="http://schemas.microsoft.com/office/2006/metadata/properties"/>
    <ds:schemaRef ds:uri="http://schemas.microsoft.com/office/infopath/2007/PartnerControls"/>
    <ds:schemaRef ds:uri="http://schemas.microsoft.com/sharepoint/v3"/>
    <ds:schemaRef ds:uri="42a373fb-1b07-409f-960a-ed7ccd4d607e"/>
    <ds:schemaRef ds:uri="aa6078a6-a9db-44b1-9303-1c4310cf3712"/>
  </ds:schemaRefs>
</ds:datastoreItem>
</file>

<file path=customXml/itemProps2.xml><?xml version="1.0" encoding="utf-8"?>
<ds:datastoreItem xmlns:ds="http://schemas.openxmlformats.org/officeDocument/2006/customXml" ds:itemID="{C93B46FC-5B84-4C64-8209-4B7C086A4F8A}">
  <ds:schemaRefs>
    <ds:schemaRef ds:uri="http://schemas.microsoft.com/sharepoint/v3/contenttype/forms"/>
  </ds:schemaRefs>
</ds:datastoreItem>
</file>

<file path=customXml/itemProps3.xml><?xml version="1.0" encoding="utf-8"?>
<ds:datastoreItem xmlns:ds="http://schemas.openxmlformats.org/officeDocument/2006/customXml" ds:itemID="{CD093ED1-A704-4AD5-8E0F-9730FE450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a373fb-1b07-409f-960a-ed7ccd4d607e"/>
    <ds:schemaRef ds:uri="aa6078a6-a9db-44b1-9303-1c4310cf37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442 Non-Functional Requirements</vt:lpstr>
      <vt:lpstr>Security - Intro &amp; Background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Klaas, Joanne L - ETF</dc:creator>
  <cp:keywords/>
  <dc:description/>
  <cp:lastModifiedBy>Klaas, Joanne L - ETF</cp:lastModifiedBy>
  <cp:revision/>
  <dcterms:created xsi:type="dcterms:W3CDTF">2015-06-05T18:17:20Z</dcterms:created>
  <dcterms:modified xsi:type="dcterms:W3CDTF">2024-11-02T00:39:21Z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0x010100B36C4BB8CD25D14CAFD3B149220850E5</vt:lpwstr>
  </property>
  <property fmtid="{D5CDD505-2E9C-101B-9397-08002B2CF9AE}" pid="3" name="MediaServiceImageTags">
    <vt:lpwstr/>
  </property>
</Properties>
</file>